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Securitisation\Thekwini Library Folder\Thek 16 Library\2020\Aug\"/>
    </mc:Choice>
  </mc:AlternateContent>
  <xr:revisionPtr revIDLastSave="0" documentId="13_ncr:1_{F2B7DEE6-0F40-4381-9479-D06674F26C56}" xr6:coauthVersionLast="45" xr6:coauthVersionMax="45" xr10:uidLastSave="{00000000-0000-0000-0000-000000000000}"/>
  <bookViews>
    <workbookView xWindow="3735" yWindow="2940" windowWidth="21600" windowHeight="11385" xr2:uid="{0C28D6C4-54A7-4E3E-B94E-C6B9E06CF0BF}"/>
  </bookViews>
  <sheets>
    <sheet name="QR - Thekwini Fund 1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<sst xmlns="http://schemas.openxmlformats.org/spreadsheetml/2006/main" count="867" uniqueCount="587">
  <si>
    <r>
      <rPr>
        <b/>
        <sz val="16"/>
        <color rgb="FFFF6600"/>
        <rFont val="Arial"/>
        <family val="2"/>
      </rPr>
      <t>The Thekwini Fund 16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</si>
  <si>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</si>
  <si>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</si>
  <si>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</si>
  <si>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</si>
  <si>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</si>
  <si>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</si>
  <si>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</si>
  <si>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</si>
  <si>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</si>
  <si>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</si>
  <si>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</si>
  <si>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</si>
  <si>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</si>
  <si>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</si>
  <si>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</si>
  <si>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</si>
  <si>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</si>
  <si>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</si>
  <si>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</si>
  <si>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</si>
  <si>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</si>
  <si>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</si>
  <si>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</si>
  <si>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</si>
  <si>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</si>
  <si>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</si>
  <si>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</si>
  <si>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</si>
  <si>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</si>
  <si>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</si>
  <si>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</si>
  <si>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</si>
  <si>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</si>
  <si>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</si>
  <si>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</si>
  <si>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 and tap issue) *</t>
  </si>
  <si>
    <t>Currency of underlying Assets, Notes and Facilities</t>
  </si>
  <si>
    <t>ZAR</t>
  </si>
  <si>
    <t xml:space="preserve">* This includes the 1st tap issuance which settled on 21 August 2020 at a value of R1.5bn. </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</si>
  <si>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</si>
  <si>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</si>
  <si>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</si>
  <si>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</si>
  <si>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</si>
  <si>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</si>
  <si>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</si>
  <si>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</si>
  <si>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</si>
  <si>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</si>
  <si>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</si>
  <si>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</si>
  <si>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</si>
  <si>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</si>
  <si>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</si>
  <si>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</si>
  <si>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</si>
  <si>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</si>
  <si>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</si>
  <si>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</si>
  <si>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</si>
  <si>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</si>
  <si>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</si>
  <si>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</si>
  <si>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</si>
  <si>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</si>
  <si>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</si>
  <si>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</si>
  <si>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</si>
  <si>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</si>
  <si>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</si>
  <si>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</si>
  <si>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</si>
  <si>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</si>
  <si>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</si>
  <si>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</si>
  <si>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</si>
  <si>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</si>
  <si>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</si>
  <si>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</si>
  <si>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</si>
  <si>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</si>
  <si>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</si>
  <si>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</si>
  <si>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</si>
  <si>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</si>
  <si>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</si>
  <si>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</si>
  <si>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</si>
  <si>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</si>
  <si>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</si>
  <si>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</si>
  <si>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</si>
  <si>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</si>
  <si>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A1</t>
  </si>
  <si>
    <t>Class A2</t>
  </si>
  <si>
    <t>Class A3</t>
  </si>
  <si>
    <t>ISIN Code</t>
  </si>
  <si>
    <t>ZAG000161720</t>
  </si>
  <si>
    <t>ZAG000170119</t>
  </si>
  <si>
    <t>ZAG000161662</t>
  </si>
  <si>
    <t>ZAG000161670</t>
  </si>
  <si>
    <t>ZAG000161688</t>
  </si>
  <si>
    <t>JSE Listing Code</t>
  </si>
  <si>
    <t>T16OM1</t>
  </si>
  <si>
    <t>T16OM2</t>
  </si>
  <si>
    <t>TH16A1</t>
  </si>
  <si>
    <t>TH16A2</t>
  </si>
  <si>
    <t>TH16A3</t>
  </si>
  <si>
    <t>Coupon Rate</t>
  </si>
  <si>
    <t>0.885% above 3-month JIBAR</t>
  </si>
  <si>
    <t>0.95% above 3-month JIBAR</t>
  </si>
  <si>
    <t>1.26% above 3-month JIBAR</t>
  </si>
  <si>
    <t>1.45% above 3-month JIBAR</t>
  </si>
  <si>
    <t>8.49% fixed</t>
  </si>
  <si>
    <t>Coupon Step-up Rate</t>
  </si>
  <si>
    <t>Not applicable</t>
  </si>
  <si>
    <t>1.64% above 3-month JIBAR</t>
  </si>
  <si>
    <t>1.89%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</si>
  <si>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</si>
  <si>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</si>
  <si>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</si>
  <si>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</si>
  <si>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</si>
  <si>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</si>
  <si>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</si>
  <si>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</si>
  <si>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</si>
  <si>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</si>
  <si>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</si>
  <si>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</si>
  <si>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</si>
  <si>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</si>
  <si>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</si>
  <si>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A4</t>
  </si>
  <si>
    <t>Class A5</t>
  </si>
  <si>
    <t>Class B1</t>
  </si>
  <si>
    <t>Class B2</t>
  </si>
  <si>
    <t>Class C1</t>
  </si>
  <si>
    <t>ZAG000170036</t>
  </si>
  <si>
    <t>ZAG000170044</t>
  </si>
  <si>
    <t>ZAG000161696</t>
  </si>
  <si>
    <t>ZAG000170051</t>
  </si>
  <si>
    <t>ZAG000161704</t>
  </si>
  <si>
    <t>TH16A4</t>
  </si>
  <si>
    <t>TH16A5</t>
  </si>
  <si>
    <t>TH16B1</t>
  </si>
  <si>
    <t>TH16B2</t>
  </si>
  <si>
    <t>TH16C1</t>
  </si>
  <si>
    <t>1.49% above 3-month JIBAR</t>
  </si>
  <si>
    <t>1.50% above 3-month JIBAR</t>
  </si>
  <si>
    <t>1.69% above 3-month JIBAR</t>
  </si>
  <si>
    <t>2.05% above 3-month JIBAR</t>
  </si>
  <si>
    <t>2.00% above 3-month JIBAR</t>
  </si>
  <si>
    <t>1.94% above 3-month JIBAR</t>
  </si>
  <si>
    <t>1.95% above 3-month JIBAR</t>
  </si>
  <si>
    <t>2.20% above 3-month JIBAR</t>
  </si>
  <si>
    <t>2.67% above 3-month JIBAR</t>
  </si>
  <si>
    <t>Class C2</t>
  </si>
  <si>
    <t>Class D1</t>
  </si>
  <si>
    <t>Class D2</t>
  </si>
  <si>
    <t>ZAG000170069</t>
  </si>
  <si>
    <t>ZAG000161712</t>
  </si>
  <si>
    <t>TH16C2</t>
  </si>
  <si>
    <t>TH16D1</t>
  </si>
  <si>
    <t>TH16D2</t>
  </si>
  <si>
    <t>2.48% above 3-month JIBAR</t>
  </si>
  <si>
    <t>4.15% above 3-month JIBAR</t>
  </si>
  <si>
    <t>5.00%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</si>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</sst>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13" fillId="0" borderId="0"/>
    <xf numFmtId="9" fontId="1" fillId="0" borderId="0" applyFont="0" applyFill="0" applyBorder="0" applyAlignment="0" applyProtection="0"/>
    <xf numFmtId="9" fontId="1" fillId="0" borderId="0" applyFont="0" applyFill="0" applyBorder="0" applyAlignment="0" applyProtection="0"/>
  </cellStyleXfs>
  <cellXfs count="698">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0"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0" borderId="0" xfId="0" applyFont="1"/>
    <xf numFmtId="0" fontId="10"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9" xfId="4" applyFill="1" applyBorder="1" applyAlignment="1">
      <alignment horizontal="left" vertical="center"/>
    </xf>
    <xf numFmtId="167" fontId="1" fillId="7"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6" borderId="15" xfId="0" applyFont="1" applyFill="1" applyBorder="1" applyAlignment="1">
      <alignmen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2"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4" fillId="10" borderId="39" xfId="6" applyNumberFormat="1" applyFont="1" applyFill="1" applyBorder="1" applyAlignment="1">
      <alignment horizontal="center"/>
    </xf>
    <xf numFmtId="2" fontId="15" fillId="6" borderId="38" xfId="6" applyNumberFormat="1" applyFont="1" applyFill="1" applyBorder="1" applyAlignment="1"/>
    <xf numFmtId="2" fontId="15" fillId="2" borderId="40" xfId="6" applyNumberFormat="1" applyFont="1" applyFill="1" applyBorder="1" applyAlignment="1">
      <alignment horizontal="center"/>
    </xf>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0" xfId="0" applyNumberFormat="1" applyFill="1"/>
    <xf numFmtId="10" fontId="15" fillId="2"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0" xfId="0" applyNumberFormat="1" applyFill="1"/>
    <xf numFmtId="2" fontId="15" fillId="6" borderId="42" xfId="6" applyNumberFormat="1" applyFont="1" applyFill="1" applyBorder="1" applyAlignment="1"/>
    <xf numFmtId="15" fontId="15" fillId="2" borderId="42" xfId="6" applyNumberFormat="1" applyFont="1" applyFill="1" applyBorder="1" applyAlignment="1">
      <alignment horizontal="center"/>
    </xf>
    <xf numFmtId="0" fontId="0" fillId="2" borderId="21" xfId="0" applyFill="1" applyBorder="1"/>
    <xf numFmtId="0" fontId="0" fillId="2" borderId="29" xfId="0" applyFill="1" applyBorder="1"/>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0" fontId="9" fillId="2" borderId="21" xfId="4" applyFont="1" applyFill="1" applyBorder="1" applyAlignment="1">
      <alignment horizontal="left"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173" fontId="9" fillId="6" borderId="1" xfId="7" applyFont="1" applyFill="1" applyBorder="1" applyAlignment="1">
      <alignment horizontal="center" wrapText="1"/>
    </xf>
    <xf numFmtId="173" fontId="18" fillId="6" borderId="2" xfId="7" applyFont="1" applyFill="1" applyBorder="1" applyAlignment="1">
      <alignment wrapText="1"/>
    </xf>
    <xf numFmtId="173" fontId="14" fillId="6" borderId="3" xfId="7" applyFont="1" applyFill="1" applyBorder="1" applyAlignment="1">
      <alignment wrapText="1"/>
    </xf>
    <xf numFmtId="2" fontId="18" fillId="9" borderId="21"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8" fontId="20" fillId="9" borderId="0" xfId="4" applyNumberFormat="1" applyFont="1" applyFill="1"/>
    <xf numFmtId="3" fontId="19"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0" borderId="43" xfId="7" applyNumberFormat="1" applyFont="1" applyFill="1" applyBorder="1" applyAlignment="1">
      <alignment horizontal="right" wrapText="1"/>
    </xf>
    <xf numFmtId="0" fontId="20" fillId="9" borderId="21" xfId="4" applyFont="1" applyFill="1" applyBorder="1" applyAlignment="1">
      <alignment horizontal="left" indent="1"/>
    </xf>
    <xf numFmtId="175" fontId="20" fillId="9" borderId="44" xfId="1" applyNumberFormat="1" applyFont="1" applyFill="1" applyBorder="1" applyAlignment="1">
      <alignment horizontal="center"/>
    </xf>
    <xf numFmtId="4" fontId="1" fillId="0"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2" fontId="1" fillId="9" borderId="21" xfId="4" applyNumberFormat="1" applyFill="1" applyBorder="1" applyAlignment="1">
      <alignment horizontal="left" indent="2"/>
    </xf>
    <xf numFmtId="4" fontId="1" fillId="0" borderId="47"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4" fontId="1" fillId="9" borderId="47" xfId="7" applyNumberFormat="1" applyFont="1" applyFill="1" applyBorder="1" applyAlignment="1">
      <alignment horizontal="right" wrapText="1"/>
    </xf>
    <xf numFmtId="0" fontId="20" fillId="9" borderId="21" xfId="4" applyFont="1" applyFill="1" applyBorder="1"/>
    <xf numFmtId="0" fontId="20" fillId="9" borderId="29" xfId="4" applyFont="1" applyFill="1" applyBorder="1"/>
    <xf numFmtId="4" fontId="1" fillId="9" borderId="45" xfId="7" applyNumberFormat="1" applyFont="1" applyFill="1" applyBorder="1" applyAlignment="1">
      <alignment horizontal="right" wrapText="1"/>
    </xf>
    <xf numFmtId="173" fontId="19" fillId="9" borderId="21" xfId="7" applyFont="1" applyFill="1" applyBorder="1" applyAlignment="1">
      <alignment wrapText="1"/>
    </xf>
    <xf numFmtId="3" fontId="19"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0" fillId="9" borderId="21" xfId="7" applyFont="1" applyFill="1" applyBorder="1" applyAlignment="1">
      <alignment horizontal="left"/>
    </xf>
    <xf numFmtId="173" fontId="20" fillId="9" borderId="44" xfId="7" applyFont="1" applyFill="1" applyBorder="1" applyAlignment="1">
      <alignment horizontal="center" wrapText="1"/>
    </xf>
    <xf numFmtId="174" fontId="0" fillId="2" borderId="0" xfId="1" applyFont="1" applyFill="1"/>
    <xf numFmtId="173" fontId="20" fillId="9" borderId="46" xfId="7" applyFont="1" applyFill="1" applyBorder="1" applyAlignment="1">
      <alignment horizontal="center" wrapText="1"/>
    </xf>
    <xf numFmtId="44" fontId="0" fillId="2" borderId="0" xfId="0" applyNumberFormat="1" applyFill="1"/>
    <xf numFmtId="176" fontId="1" fillId="9" borderId="21" xfId="4" applyNumberFormat="1" applyFill="1" applyBorder="1" applyAlignment="1">
      <alignment horizontal="left" indent="2"/>
    </xf>
    <xf numFmtId="174" fontId="1" fillId="0" borderId="45"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1" xfId="4" applyNumberFormat="1" applyFont="1" applyFill="1" applyBorder="1" applyAlignment="1">
      <alignment horizontal="left"/>
    </xf>
    <xf numFmtId="2" fontId="14" fillId="9" borderId="0" xfId="4" applyNumberFormat="1" applyFont="1" applyFill="1" applyAlignment="1">
      <alignment horizontal="left"/>
    </xf>
    <xf numFmtId="4" fontId="14"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1"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9" borderId="27" xfId="7" applyFont="1" applyFill="1" applyBorder="1" applyAlignment="1">
      <alignment horizontal="center" wrapText="1"/>
    </xf>
    <xf numFmtId="0" fontId="19" fillId="9" borderId="4"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1"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4" fontId="1" fillId="2" borderId="43" xfId="1" applyFont="1" applyFill="1" applyBorder="1" applyAlignment="1"/>
    <xf numFmtId="174" fontId="1" fillId="2" borderId="45" xfId="1" applyFont="1" applyFill="1" applyBorder="1" applyAlignment="1"/>
    <xf numFmtId="174" fontId="14" fillId="2" borderId="29" xfId="1" applyFont="1" applyFill="1" applyBorder="1" applyAlignment="1"/>
    <xf numFmtId="2" fontId="14" fillId="2" borderId="29" xfId="4" applyNumberFormat="1" applyFont="1" applyFill="1" applyBorder="1"/>
    <xf numFmtId="174" fontId="14" fillId="2" borderId="27" xfId="10" applyFont="1" applyFill="1" applyBorder="1" applyAlignment="1">
      <alignment horizontal="center" wrapText="1"/>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1" fillId="14" borderId="21" xfId="4" applyFont="1" applyFill="1" applyBorder="1" applyAlignment="1">
      <alignment horizontal="left"/>
    </xf>
    <xf numFmtId="2" fontId="14" fillId="0" borderId="0" xfId="6" applyNumberFormat="1" applyFont="1" applyAlignment="1">
      <alignment horizontal="center"/>
    </xf>
    <xf numFmtId="174" fontId="1" fillId="14" borderId="0" xfId="10" applyFont="1" applyFill="1" applyBorder="1" applyAlignment="1">
      <alignment horizontal="center" wrapText="1"/>
    </xf>
    <xf numFmtId="2" fontId="14" fillId="0" borderId="21" xfId="6" applyNumberFormat="1" applyFont="1" applyBorder="1" applyAlignment="1">
      <alignment horizontal="left"/>
    </xf>
    <xf numFmtId="2" fontId="14" fillId="2" borderId="0" xfId="6" applyNumberFormat="1" applyFont="1" applyFill="1" applyAlignment="1">
      <alignment horizontal="center"/>
    </xf>
    <xf numFmtId="2" fontId="1" fillId="14" borderId="21"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4" fillId="14" borderId="21" xfId="4" applyFont="1" applyFill="1" applyBorder="1" applyAlignment="1">
      <alignment horizontal="left" wrapText="1"/>
    </xf>
    <xf numFmtId="174" fontId="14" fillId="14" borderId="16" xfId="11" applyFont="1" applyFill="1" applyBorder="1" applyAlignment="1">
      <alignment horizontal="center" wrapText="1"/>
    </xf>
    <xf numFmtId="0" fontId="9" fillId="14" borderId="21" xfId="4" applyFont="1" applyFill="1" applyBorder="1" applyAlignment="1">
      <alignment horizontal="left" wrapText="1"/>
    </xf>
    <xf numFmtId="173" fontId="9" fillId="14" borderId="0" xfId="7" applyFont="1" applyFill="1" applyBorder="1" applyAlignment="1">
      <alignment horizontal="center" wrapText="1"/>
    </xf>
    <xf numFmtId="174" fontId="1" fillId="7" borderId="0" xfId="11" applyFont="1" applyFill="1" applyBorder="1" applyAlignment="1">
      <alignment horizontal="center" wrapText="1"/>
    </xf>
    <xf numFmtId="173" fontId="22" fillId="7" borderId="0" xfId="7" applyFont="1" applyFill="1" applyBorder="1" applyAlignment="1">
      <alignment horizontal="left"/>
    </xf>
    <xf numFmtId="173" fontId="9" fillId="14"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2" fillId="7" borderId="0" xfId="7" applyFont="1" applyFill="1" applyBorder="1" applyAlignment="1">
      <alignment horizontal="center" wrapText="1"/>
    </xf>
    <xf numFmtId="0" fontId="21" fillId="14" borderId="21" xfId="4" applyFont="1" applyFill="1" applyBorder="1" applyAlignment="1">
      <alignment horizontal="left" wrapText="1"/>
    </xf>
    <xf numFmtId="0" fontId="9" fillId="9" borderId="21" xfId="4" applyFont="1" applyFill="1" applyBorder="1" applyAlignment="1">
      <alignment horizontal="left" wrapText="1"/>
    </xf>
    <xf numFmtId="0" fontId="9" fillId="9" borderId="0" xfId="4" applyFont="1" applyFill="1" applyAlignment="1">
      <alignment horizontal="left" wrapText="1"/>
    </xf>
    <xf numFmtId="173" fontId="21" fillId="6"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3" fillId="9" borderId="0" xfId="4" applyFont="1" applyFill="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1" xfId="4"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7" fillId="9" borderId="21"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39" xfId="4" applyFont="1" applyFill="1" applyBorder="1" applyAlignment="1">
      <alignment horizontal="center"/>
    </xf>
    <xf numFmtId="0" fontId="21" fillId="6" borderId="50" xfId="4" applyFont="1" applyFill="1" applyBorder="1" applyAlignment="1">
      <alignment horizontal="center"/>
    </xf>
    <xf numFmtId="14" fontId="1" fillId="15" borderId="1" xfId="4" applyNumberForma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67" fontId="14" fillId="0" borderId="53" xfId="2" applyNumberFormat="1" applyFont="1" applyFill="1" applyBorder="1" applyAlignment="1">
      <alignment wrapText="1"/>
    </xf>
    <xf numFmtId="177" fontId="9" fillId="9" borderId="29" xfId="2" applyNumberFormat="1" applyFont="1" applyFill="1" applyBorder="1" applyAlignment="1">
      <alignment horizontal="center" wrapText="1"/>
    </xf>
    <xf numFmtId="0" fontId="1" fillId="14" borderId="21" xfId="4" applyFill="1" applyBorder="1" applyAlignment="1">
      <alignment horizontal="left" wrapText="1"/>
    </xf>
    <xf numFmtId="173" fontId="1" fillId="14" borderId="0" xfId="7" applyFont="1" applyFill="1" applyBorder="1" applyAlignment="1">
      <alignment horizontal="center" wrapText="1"/>
    </xf>
    <xf numFmtId="0" fontId="21" fillId="13" borderId="39" xfId="4" applyFont="1" applyFill="1" applyBorder="1" applyAlignment="1">
      <alignment horizontal="center"/>
    </xf>
    <xf numFmtId="0" fontId="9" fillId="14" borderId="29" xfId="4" applyFont="1" applyFill="1" applyBorder="1" applyAlignment="1">
      <alignment horizontal="center"/>
    </xf>
    <xf numFmtId="178" fontId="1" fillId="14" borderId="55" xfId="13" applyNumberFormat="1" applyFont="1" applyFill="1" applyBorder="1" applyAlignment="1"/>
    <xf numFmtId="178" fontId="1" fillId="0" borderId="7" xfId="13" applyNumberFormat="1" applyFont="1" applyFill="1" applyBorder="1" applyAlignment="1"/>
    <xf numFmtId="178" fontId="1" fillId="0" borderId="55" xfId="13" applyNumberFormat="1" applyFont="1" applyFill="1" applyBorder="1" applyAlignment="1">
      <alignment horizontal="right"/>
    </xf>
    <xf numFmtId="179" fontId="1" fillId="14" borderId="41" xfId="7" applyNumberFormat="1" applyFont="1" applyFill="1" applyBorder="1" applyAlignment="1"/>
    <xf numFmtId="179" fontId="1" fillId="0" borderId="18" xfId="7" applyNumberFormat="1" applyFont="1" applyFill="1" applyBorder="1" applyAlignment="1"/>
    <xf numFmtId="179" fontId="15" fillId="14" borderId="41" xfId="7" applyNumberFormat="1" applyFont="1" applyFill="1" applyBorder="1" applyAlignment="1"/>
    <xf numFmtId="178" fontId="1" fillId="0" borderId="55" xfId="13" applyNumberFormat="1" applyFont="1" applyFill="1" applyBorder="1" applyAlignment="1"/>
    <xf numFmtId="0" fontId="22" fillId="14"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4" borderId="41" xfId="2" applyNumberFormat="1" applyFont="1" applyFill="1" applyBorder="1" applyAlignment="1"/>
    <xf numFmtId="10" fontId="0" fillId="2" borderId="0" xfId="0" applyNumberFormat="1" applyFill="1"/>
    <xf numFmtId="43" fontId="1" fillId="0" borderId="12" xfId="13" applyFont="1" applyFill="1" applyBorder="1" applyAlignment="1">
      <alignment horizontal="right"/>
    </xf>
    <xf numFmtId="43" fontId="1" fillId="7" borderId="56" xfId="13" applyFont="1" applyFill="1" applyBorder="1" applyAlignment="1">
      <alignment horizontal="right"/>
    </xf>
    <xf numFmtId="10" fontId="9" fillId="14" borderId="29" xfId="4"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2" xfId="2" applyNumberFormat="1" applyFont="1" applyFill="1" applyBorder="1" applyAlignment="1"/>
    <xf numFmtId="10" fontId="15" fillId="14" borderId="42"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5" fillId="14" borderId="0" xfId="12" applyNumberFormat="1" applyFont="1" applyFill="1" applyBorder="1" applyAlignment="1">
      <alignment horizontal="right"/>
    </xf>
    <xf numFmtId="0" fontId="9" fillId="9" borderId="29" xfId="4" applyFont="1" applyFill="1" applyBorder="1" applyAlignment="1">
      <alignment horizontal="center"/>
    </xf>
    <xf numFmtId="180" fontId="25" fillId="9" borderId="55" xfId="1" applyNumberFormat="1" applyFont="1" applyFill="1" applyBorder="1" applyAlignment="1">
      <alignment horizontal="right"/>
    </xf>
    <xf numFmtId="180" fontId="25" fillId="9" borderId="41" xfId="13" applyNumberFormat="1" applyFont="1" applyFill="1" applyBorder="1" applyAlignment="1">
      <alignment horizontal="left"/>
    </xf>
    <xf numFmtId="180" fontId="25" fillId="0" borderId="41" xfId="13" applyNumberFormat="1" applyFont="1" applyFill="1" applyBorder="1" applyAlignment="1">
      <alignment horizontal="left"/>
    </xf>
    <xf numFmtId="168" fontId="9" fillId="9" borderId="0" xfId="13" applyNumberFormat="1" applyFont="1" applyFill="1" applyBorder="1" applyAlignment="1"/>
    <xf numFmtId="3" fontId="26" fillId="9" borderId="57" xfId="13" applyNumberFormat="1" applyFont="1" applyFill="1" applyBorder="1" applyAlignment="1">
      <alignment horizontal="right"/>
    </xf>
    <xf numFmtId="178" fontId="9" fillId="9" borderId="0" xfId="4" applyNumberFormat="1" applyFont="1" applyFill="1"/>
    <xf numFmtId="14" fontId="9" fillId="9" borderId="0" xfId="4" applyNumberFormat="1" applyFont="1" applyFill="1"/>
    <xf numFmtId="43" fontId="9" fillId="9" borderId="29" xfId="13" applyFont="1" applyFill="1" applyBorder="1" applyAlignment="1">
      <alignment horizontal="center"/>
    </xf>
    <xf numFmtId="2" fontId="26" fillId="6" borderId="38" xfId="4" applyNumberFormat="1" applyFont="1" applyFill="1" applyBorder="1"/>
    <xf numFmtId="2" fontId="25" fillId="6" borderId="33" xfId="4" applyNumberFormat="1" applyFont="1" applyFill="1" applyBorder="1"/>
    <xf numFmtId="180" fontId="26" fillId="9" borderId="40" xfId="1" applyNumberFormat="1" applyFont="1" applyFill="1" applyBorder="1" applyAlignment="1"/>
    <xf numFmtId="43" fontId="9" fillId="9" borderId="0" xfId="13" applyFont="1" applyFill="1" applyBorder="1" applyAlignment="1"/>
    <xf numFmtId="2" fontId="25" fillId="6" borderId="18" xfId="4" applyNumberFormat="1" applyFont="1" applyFill="1" applyBorder="1"/>
    <xf numFmtId="2" fontId="25" fillId="6" borderId="17" xfId="4" applyNumberFormat="1" applyFont="1" applyFill="1" applyBorder="1"/>
    <xf numFmtId="180" fontId="15" fillId="0" borderId="41" xfId="1" applyNumberFormat="1" applyFont="1" applyFill="1" applyBorder="1" applyAlignment="1" applyProtection="1">
      <alignment horizontal="right"/>
    </xf>
    <xf numFmtId="181" fontId="9" fillId="9" borderId="0" xfId="4" applyNumberFormat="1" applyFont="1" applyFill="1"/>
    <xf numFmtId="2" fontId="25" fillId="6" borderId="18" xfId="4" applyNumberFormat="1" applyFont="1" applyFill="1" applyBorder="1" applyAlignment="1">
      <alignment horizontal="left"/>
    </xf>
    <xf numFmtId="2" fontId="25" fillId="6" borderId="16" xfId="4" applyNumberFormat="1" applyFont="1" applyFill="1" applyBorder="1" applyAlignment="1">
      <alignment horizontal="left"/>
    </xf>
    <xf numFmtId="180" fontId="15" fillId="0" borderId="55" xfId="1" applyNumberFormat="1" applyFont="1" applyFill="1" applyBorder="1" applyAlignment="1" applyProtection="1">
      <alignment horizontal="right"/>
    </xf>
    <xf numFmtId="2" fontId="26" fillId="6" borderId="18" xfId="4" applyNumberFormat="1" applyFont="1" applyFill="1" applyBorder="1"/>
    <xf numFmtId="180" fontId="27" fillId="0" borderId="58"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6" fontId="25" fillId="6" borderId="18" xfId="4" applyNumberFormat="1" applyFont="1" applyFill="1" applyBorder="1" applyAlignment="1">
      <alignment horizontal="left"/>
    </xf>
    <xf numFmtId="176" fontId="25" fillId="6" borderId="17" xfId="4" applyNumberFormat="1" applyFont="1" applyFill="1" applyBorder="1" applyAlignment="1">
      <alignment horizontal="left"/>
    </xf>
    <xf numFmtId="174" fontId="9" fillId="9" borderId="0" xfId="4" applyNumberFormat="1" applyFont="1" applyFill="1"/>
    <xf numFmtId="2" fontId="25" fillId="6" borderId="12" xfId="4" applyNumberFormat="1" applyFont="1" applyFill="1" applyBorder="1"/>
    <xf numFmtId="2" fontId="25" fillId="6" borderId="23" xfId="4" applyNumberFormat="1" applyFont="1" applyFill="1" applyBorder="1"/>
    <xf numFmtId="180" fontId="15" fillId="0" borderId="58" xfId="1" applyNumberFormat="1" applyFont="1" applyFill="1" applyBorder="1" applyAlignment="1" applyProtection="1">
      <alignment horizontal="right"/>
    </xf>
    <xf numFmtId="2" fontId="14" fillId="6" borderId="24" xfId="4" applyNumberFormat="1" applyFont="1" applyFill="1" applyBorder="1"/>
    <xf numFmtId="2" fontId="1" fillId="6" borderId="27" xfId="4" applyNumberFormat="1" applyFill="1" applyBorder="1"/>
    <xf numFmtId="180" fontId="28" fillId="0" borderId="57" xfId="1" applyNumberFormat="1" applyFont="1" applyFill="1" applyBorder="1" applyAlignment="1"/>
    <xf numFmtId="174" fontId="9" fillId="0" borderId="0" xfId="1" applyFont="1" applyFill="1" applyBorder="1" applyAlignment="1"/>
    <xf numFmtId="168" fontId="9" fillId="0" borderId="0" xfId="4" applyNumberFormat="1" applyFont="1"/>
    <xf numFmtId="2" fontId="25" fillId="6" borderId="38" xfId="4" applyNumberFormat="1" applyFont="1" applyFill="1" applyBorder="1"/>
    <xf numFmtId="165" fontId="9" fillId="9" borderId="0" xfId="4" applyNumberFormat="1" applyFont="1" applyFill="1"/>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1" fillId="6" borderId="1" xfId="4" applyFont="1" applyFill="1" applyBorder="1" applyAlignment="1">
      <alignment horizontal="center" vertical="center" wrapText="1"/>
    </xf>
    <xf numFmtId="0" fontId="21" fillId="6" borderId="39" xfId="4" applyFont="1" applyFill="1" applyBorder="1" applyAlignment="1">
      <alignment horizontal="center" vertical="center" wrapText="1"/>
    </xf>
    <xf numFmtId="168" fontId="21" fillId="6" borderId="39" xfId="4" applyNumberFormat="1" applyFont="1" applyFill="1" applyBorder="1" applyAlignment="1">
      <alignment horizontal="center" vertical="center"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5" fillId="6" borderId="50" xfId="4" applyFont="1" applyFill="1" applyBorder="1" applyAlignment="1">
      <alignment horizontal="center" vertical="top"/>
    </xf>
    <xf numFmtId="182" fontId="1" fillId="0" borderId="50" xfId="7" applyNumberFormat="1" applyFont="1" applyFill="1" applyBorder="1" applyAlignment="1">
      <alignment horizontal="right" vertical="top"/>
    </xf>
    <xf numFmtId="164" fontId="1" fillId="9" borderId="50" xfId="7" applyNumberFormat="1" applyFont="1" applyFill="1" applyBorder="1" applyAlignment="1">
      <alignment horizontal="right" vertical="top"/>
    </xf>
    <xf numFmtId="174" fontId="1" fillId="0" borderId="50" xfId="1" applyFont="1" applyFill="1" applyBorder="1" applyAlignment="1">
      <alignment horizontal="right" vertical="top"/>
    </xf>
    <xf numFmtId="174" fontId="1" fillId="9" borderId="50" xfId="1" applyFont="1" applyFill="1" applyBorder="1" applyAlignment="1">
      <alignment horizontal="right" vertical="top"/>
    </xf>
    <xf numFmtId="2" fontId="25" fillId="15" borderId="34" xfId="4" applyNumberFormat="1" applyFont="1" applyFill="1" applyBorder="1" applyAlignment="1">
      <alignment vertical="center" wrapText="1"/>
    </xf>
    <xf numFmtId="10" fontId="1" fillId="9" borderId="39"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0" fontId="25" fillId="9" borderId="50" xfId="4" applyFont="1" applyFill="1" applyBorder="1" applyAlignment="1">
      <alignment horizontal="center" vertical="top"/>
    </xf>
    <xf numFmtId="182" fontId="1" fillId="0" borderId="58"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175" fontId="1" fillId="0" borderId="39" xfId="14" applyNumberFormat="1" applyFont="1" applyBorder="1" applyAlignment="1">
      <alignment horizontal="right" vertical="top"/>
    </xf>
    <xf numFmtId="175" fontId="1" fillId="9" borderId="3" xfId="14" applyNumberFormat="1" applyFont="1" applyFill="1" applyBorder="1" applyAlignment="1">
      <alignment horizontal="right" vertical="top" wrapText="1"/>
    </xf>
    <xf numFmtId="2" fontId="1" fillId="9" borderId="39" xfId="14" applyNumberFormat="1" applyFont="1" applyFill="1" applyBorder="1" applyAlignment="1">
      <alignment horizontal="right" vertical="top"/>
    </xf>
    <xf numFmtId="174" fontId="1" fillId="9" borderId="3" xfId="14" applyNumberFormat="1" applyFont="1" applyFill="1" applyBorder="1" applyAlignment="1">
      <alignment horizontal="right" vertical="top" wrapText="1"/>
    </xf>
    <xf numFmtId="10" fontId="1" fillId="0" borderId="3" xfId="14" applyNumberFormat="1" applyFont="1" applyBorder="1" applyAlignment="1">
      <alignment horizontal="right" vertical="top" wrapText="1"/>
    </xf>
    <xf numFmtId="173" fontId="1" fillId="9" borderId="39" xfId="10" applyNumberFormat="1" applyFont="1" applyFill="1" applyBorder="1" applyAlignment="1">
      <alignment horizontal="right" vertical="top"/>
    </xf>
    <xf numFmtId="173" fontId="1" fillId="9" borderId="3" xfId="10" applyNumberFormat="1" applyFont="1" applyFill="1" applyBorder="1" applyAlignment="1">
      <alignment horizontal="right" vertical="top"/>
    </xf>
    <xf numFmtId="0" fontId="25" fillId="6" borderId="39" xfId="4" applyFont="1" applyFill="1" applyBorder="1" applyAlignment="1">
      <alignment horizontal="center" vertical="top"/>
    </xf>
    <xf numFmtId="174" fontId="1" fillId="9" borderId="59" xfId="1" applyFont="1" applyFill="1" applyBorder="1" applyAlignment="1">
      <alignment horizontal="right" vertical="top"/>
    </xf>
    <xf numFmtId="174" fontId="1" fillId="9" borderId="6" xfId="1" applyFont="1" applyFill="1" applyBorder="1" applyAlignment="1">
      <alignment horizontal="right" vertical="top" wrapText="1"/>
    </xf>
    <xf numFmtId="174" fontId="1" fillId="9" borderId="6" xfId="1" applyFont="1" applyFill="1" applyBorder="1" applyAlignment="1">
      <alignment horizontal="right" vertical="top"/>
    </xf>
    <xf numFmtId="10" fontId="1" fillId="9" borderId="3" xfId="14" applyNumberFormat="1" applyFont="1" applyFill="1" applyBorder="1" applyAlignment="1">
      <alignment horizontal="right" vertical="top"/>
    </xf>
    <xf numFmtId="10" fontId="1" fillId="9" borderId="39" xfId="14" applyNumberFormat="1" applyFont="1" applyFill="1" applyBorder="1" applyAlignment="1">
      <alignment horizontal="right" vertical="top" wrapText="1"/>
    </xf>
    <xf numFmtId="182" fontId="1" fillId="2" borderId="39" xfId="7" applyNumberFormat="1" applyFont="1" applyFill="1" applyBorder="1" applyAlignment="1">
      <alignment horizontal="right" vertical="top"/>
    </xf>
    <xf numFmtId="164" fontId="1" fillId="9" borderId="39" xfId="14" applyNumberFormat="1" applyFont="1" applyFill="1" applyBorder="1" applyAlignment="1">
      <alignment horizontal="right" vertical="top" wrapText="1"/>
    </xf>
    <xf numFmtId="175" fontId="1" fillId="2" borderId="3" xfId="14" applyNumberFormat="1" applyFont="1" applyFill="1" applyBorder="1" applyAlignment="1">
      <alignment horizontal="right" vertical="top"/>
    </xf>
    <xf numFmtId="175" fontId="1" fillId="0" borderId="39" xfId="14" applyNumberFormat="1" applyFont="1" applyBorder="1" applyAlignment="1">
      <alignment horizontal="right" vertical="top" wrapText="1"/>
    </xf>
    <xf numFmtId="2" fontId="1" fillId="9" borderId="3" xfId="14" applyNumberFormat="1" applyFont="1" applyFill="1" applyBorder="1" applyAlignment="1">
      <alignment horizontal="right" vertical="top"/>
    </xf>
    <xf numFmtId="174" fontId="1" fillId="9" borderId="39" xfId="14" applyNumberFormat="1" applyFont="1" applyFill="1" applyBorder="1" applyAlignment="1">
      <alignment horizontal="right" vertical="top" wrapText="1"/>
    </xf>
    <xf numFmtId="0" fontId="25" fillId="6" borderId="58" xfId="4" applyFont="1" applyFill="1" applyBorder="1" applyAlignment="1">
      <alignment horizontal="center" vertical="top"/>
    </xf>
    <xf numFmtId="10" fontId="1" fillId="0" borderId="39" xfId="14" applyNumberFormat="1" applyFont="1" applyBorder="1" applyAlignment="1">
      <alignment horizontal="right" vertical="top" wrapText="1"/>
    </xf>
    <xf numFmtId="2" fontId="25" fillId="15" borderId="34" xfId="14"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73" fontId="1" fillId="9" borderId="50" xfId="12" applyNumberFormat="1" applyFont="1" applyFill="1" applyBorder="1" applyAlignment="1">
      <alignment horizontal="right" vertical="top" wrapText="1"/>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2" fontId="25" fillId="15" borderId="39"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1" xfId="14" applyNumberFormat="1" applyFont="1" applyFill="1" applyBorder="1" applyAlignment="1">
      <alignment vertical="center" wrapText="1"/>
    </xf>
    <xf numFmtId="2" fontId="25" fillId="9" borderId="21" xfId="14" applyNumberFormat="1" applyFont="1" applyFill="1" applyBorder="1" applyAlignment="1">
      <alignment horizontal="left" vertical="top"/>
    </xf>
    <xf numFmtId="2" fontId="25" fillId="9" borderId="29" xfId="14" applyNumberFormat="1" applyFont="1" applyFill="1" applyBorder="1" applyAlignment="1">
      <alignment horizontal="left" vertical="top"/>
    </xf>
    <xf numFmtId="173" fontId="1" fillId="0" borderId="58" xfId="10" applyNumberFormat="1" applyFont="1" applyFill="1" applyBorder="1" applyAlignment="1">
      <alignment horizontal="right" vertical="top"/>
    </xf>
    <xf numFmtId="182" fontId="1" fillId="0" borderId="39" xfId="7" applyNumberFormat="1" applyFont="1" applyFill="1" applyBorder="1" applyAlignment="1">
      <alignment horizontal="right" vertical="top"/>
    </xf>
    <xf numFmtId="164" fontId="1" fillId="2" borderId="39" xfId="7" applyNumberFormat="1" applyFont="1" applyFill="1" applyBorder="1" applyAlignment="1">
      <alignment horizontal="right"/>
    </xf>
    <xf numFmtId="173" fontId="1" fillId="9" borderId="39" xfId="14" applyNumberFormat="1" applyFont="1" applyFill="1" applyBorder="1" applyAlignment="1">
      <alignment horizontal="right"/>
    </xf>
    <xf numFmtId="0" fontId="1" fillId="2" borderId="39" xfId="4" applyFill="1" applyBorder="1" applyAlignment="1">
      <alignment horizontal="right"/>
    </xf>
    <xf numFmtId="173" fontId="1" fillId="0" borderId="39" xfId="14" applyNumberFormat="1" applyFont="1" applyBorder="1" applyAlignment="1">
      <alignment horizontal="right" vertical="center"/>
    </xf>
    <xf numFmtId="174" fontId="1" fillId="2" borderId="39" xfId="10" applyFont="1" applyFill="1" applyBorder="1" applyAlignment="1">
      <alignment horizontal="right" vertical="center" wrapText="1"/>
    </xf>
    <xf numFmtId="2" fontId="25" fillId="9" borderId="1" xfId="14" applyNumberFormat="1" applyFont="1" applyFill="1" applyBorder="1" applyAlignment="1">
      <alignment horizontal="left"/>
    </xf>
    <xf numFmtId="2" fontId="25" fillId="9" borderId="3" xfId="14" applyNumberFormat="1" applyFont="1" applyFill="1" applyBorder="1" applyAlignment="1">
      <alignment horizontal="left" wrapText="1"/>
    </xf>
    <xf numFmtId="10" fontId="1" fillId="9" borderId="39" xfId="14" applyNumberFormat="1" applyFont="1" applyFill="1" applyBorder="1" applyAlignment="1">
      <alignment horizontal="right"/>
    </xf>
    <xf numFmtId="174" fontId="1" fillId="2" borderId="39" xfId="10" applyFont="1" applyFill="1" applyBorder="1" applyAlignment="1">
      <alignment horizontal="right" wrapText="1"/>
    </xf>
    <xf numFmtId="173" fontId="1" fillId="0" borderId="39"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1" fillId="9" borderId="39" xfId="4" applyNumberFormat="1" applyFill="1" applyBorder="1" applyAlignment="1">
      <alignment horizontal="right" wrapText="1"/>
    </xf>
    <xf numFmtId="10" fontId="1" fillId="0" borderId="39" xfId="7" applyNumberFormat="1" applyFont="1" applyFill="1" applyBorder="1" applyAlignment="1">
      <alignment horizontal="right"/>
    </xf>
    <xf numFmtId="2" fontId="1" fillId="9" borderId="39" xfId="14" applyNumberFormat="1" applyFont="1" applyFill="1" applyBorder="1" applyAlignment="1">
      <alignment horizontal="right"/>
    </xf>
    <xf numFmtId="2" fontId="1" fillId="2" borderId="39" xfId="14" applyNumberFormat="1" applyFont="1" applyFill="1" applyBorder="1" applyAlignment="1">
      <alignment horizontal="right"/>
    </xf>
    <xf numFmtId="174" fontId="1" fillId="0" borderId="39" xfId="14" applyNumberFormat="1" applyFont="1" applyBorder="1" applyAlignment="1">
      <alignment horizontal="right" wrapText="1"/>
    </xf>
    <xf numFmtId="2" fontId="25" fillId="9" borderId="21" xfId="14" applyNumberFormat="1" applyFont="1" applyFill="1" applyBorder="1" applyAlignment="1">
      <alignment horizontal="left"/>
    </xf>
    <xf numFmtId="2" fontId="25" fillId="9" borderId="29" xfId="14" applyNumberFormat="1" applyFont="1" applyFill="1" applyBorder="1" applyAlignment="1">
      <alignment horizontal="left"/>
    </xf>
    <xf numFmtId="2" fontId="1" fillId="9" borderId="58" xfId="14" applyNumberFormat="1" applyFont="1" applyFill="1" applyBorder="1" applyAlignment="1">
      <alignment horizontal="right"/>
    </xf>
    <xf numFmtId="0" fontId="1" fillId="9" borderId="58" xfId="4" applyFill="1" applyBorder="1" applyAlignment="1">
      <alignment horizontal="right"/>
    </xf>
    <xf numFmtId="0" fontId="1" fillId="9" borderId="39" xfId="4" applyFill="1" applyBorder="1" applyAlignment="1">
      <alignment horizontal="right"/>
    </xf>
    <xf numFmtId="174" fontId="1" fillId="9" borderId="39" xfId="1" applyFont="1" applyFill="1" applyBorder="1" applyAlignment="1">
      <alignment horizontal="right"/>
    </xf>
    <xf numFmtId="10" fontId="1" fillId="0" borderId="39" xfId="4" applyNumberFormat="1" applyBorder="1" applyAlignment="1">
      <alignment horizontal="right"/>
    </xf>
    <xf numFmtId="164" fontId="1" fillId="0" borderId="39" xfId="7" applyNumberFormat="1" applyFont="1" applyFill="1" applyBorder="1" applyAlignment="1">
      <alignment horizontal="right" vertical="center"/>
    </xf>
    <xf numFmtId="164" fontId="1" fillId="9" borderId="39" xfId="7" applyNumberFormat="1" applyFont="1" applyFill="1" applyBorder="1" applyAlignment="1">
      <alignment horizontal="right" vertical="center"/>
    </xf>
    <xf numFmtId="0" fontId="29" fillId="9" borderId="4" xfId="4" applyFont="1" applyFill="1" applyBorder="1"/>
    <xf numFmtId="2" fontId="29" fillId="9" borderId="5" xfId="4" applyNumberFormat="1" applyFont="1" applyFill="1" applyBorder="1"/>
    <xf numFmtId="0" fontId="29" fillId="9" borderId="5" xfId="4" applyFont="1" applyFill="1" applyBorder="1"/>
    <xf numFmtId="168" fontId="29" fillId="9" borderId="0" xfId="4" applyNumberFormat="1" applyFont="1" applyFill="1"/>
    <xf numFmtId="0" fontId="29" fillId="9" borderId="29" xfId="4" applyFont="1" applyFill="1" applyBorder="1" applyAlignment="1">
      <alignment horizontal="center"/>
    </xf>
    <xf numFmtId="176" fontId="21" fillId="10" borderId="39" xfId="6" applyNumberFormat="1" applyFont="1" applyFill="1" applyBorder="1" applyAlignment="1">
      <alignment horizontal="center" vertical="center"/>
    </xf>
    <xf numFmtId="176" fontId="21" fillId="10" borderId="39" xfId="6" applyNumberFormat="1" applyFont="1" applyFill="1" applyBorder="1" applyAlignment="1">
      <alignment horizontal="center" vertical="center" wrapText="1"/>
    </xf>
    <xf numFmtId="10" fontId="21" fillId="10" borderId="39"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39" xfId="6" applyFont="1" applyFill="1" applyBorder="1" applyAlignment="1">
      <alignment horizontal="center" vertical="center" wrapText="1"/>
    </xf>
    <xf numFmtId="2" fontId="15" fillId="15" borderId="58" xfId="6" applyNumberFormat="1" applyFont="1" applyFill="1" applyBorder="1" applyAlignment="1">
      <alignment vertical="center"/>
    </xf>
    <xf numFmtId="3" fontId="15" fillId="2" borderId="58" xfId="13" applyNumberFormat="1" applyFont="1" applyFill="1" applyBorder="1" applyAlignment="1" applyProtection="1">
      <alignment horizontal="center" vertical="center"/>
    </xf>
    <xf numFmtId="10" fontId="15" fillId="2" borderId="58" xfId="15" applyNumberFormat="1" applyFont="1" applyFill="1" applyBorder="1" applyAlignment="1" applyProtection="1">
      <alignment horizontal="center" vertical="center"/>
    </xf>
    <xf numFmtId="174" fontId="15" fillId="2" borderId="21" xfId="11" applyFont="1" applyFill="1" applyBorder="1" applyAlignment="1">
      <alignment horizontal="right" vertical="center"/>
    </xf>
    <xf numFmtId="10" fontId="15" fillId="2" borderId="58" xfId="15"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15" borderId="39"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9"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29" fillId="9" borderId="21" xfId="4" applyFont="1" applyFill="1" applyBorder="1"/>
    <xf numFmtId="0" fontId="29" fillId="9" borderId="0" xfId="4" applyFont="1" applyFill="1"/>
    <xf numFmtId="0" fontId="25" fillId="15" borderId="1" xfId="4" applyFont="1" applyFill="1" applyBorder="1"/>
    <xf numFmtId="0" fontId="25" fillId="15" borderId="2" xfId="4" applyFont="1" applyFill="1" applyBorder="1"/>
    <xf numFmtId="10" fontId="29" fillId="0" borderId="39" xfId="12" applyNumberFormat="1" applyFont="1" applyFill="1" applyBorder="1" applyAlignment="1"/>
    <xf numFmtId="0" fontId="14" fillId="15" borderId="21" xfId="4" applyFont="1" applyFill="1" applyBorder="1"/>
    <xf numFmtId="174" fontId="26" fillId="0" borderId="39" xfId="1" applyFont="1" applyFill="1" applyBorder="1" applyAlignment="1" applyProtection="1"/>
    <xf numFmtId="174" fontId="26" fillId="0" borderId="0" xfId="1" applyFont="1" applyFill="1" applyBorder="1" applyAlignment="1" applyProtection="1"/>
    <xf numFmtId="174" fontId="14" fillId="9" borderId="39" xfId="10" applyFont="1" applyFill="1" applyBorder="1" applyAlignment="1"/>
    <xf numFmtId="9" fontId="14" fillId="9" borderId="58" xfId="12" applyFont="1" applyFill="1" applyBorder="1" applyAlignment="1">
      <alignment horizontal="center"/>
    </xf>
    <xf numFmtId="0" fontId="1" fillId="15" borderId="34" xfId="4" applyFill="1" applyBorder="1"/>
    <xf numFmtId="174" fontId="25" fillId="16" borderId="50" xfId="1" applyFont="1" applyFill="1" applyBorder="1" applyAlignment="1" applyProtection="1"/>
    <xf numFmtId="174" fontId="1" fillId="9" borderId="35" xfId="10" applyFont="1" applyFill="1" applyBorder="1" applyAlignment="1"/>
    <xf numFmtId="9" fontId="1" fillId="9" borderId="50" xfId="12" applyFont="1" applyFill="1" applyBorder="1" applyAlignment="1">
      <alignment horizontal="center"/>
    </xf>
    <xf numFmtId="0" fontId="1" fillId="15" borderId="21" xfId="4" applyFill="1" applyBorder="1"/>
    <xf numFmtId="174" fontId="25" fillId="16" borderId="58" xfId="1" applyFont="1" applyFill="1" applyBorder="1" applyAlignment="1" applyProtection="1"/>
    <xf numFmtId="174" fontId="1" fillId="9" borderId="0" xfId="10" applyFont="1" applyFill="1" applyBorder="1" applyAlignment="1"/>
    <xf numFmtId="9" fontId="1" fillId="9" borderId="58" xfId="12" applyFont="1" applyFill="1" applyBorder="1" applyAlignment="1">
      <alignment horizontal="center"/>
    </xf>
    <xf numFmtId="0" fontId="1" fillId="15" borderId="4" xfId="4" applyFill="1" applyBorder="1"/>
    <xf numFmtId="168" fontId="25" fillId="0" borderId="59" xfId="0" applyNumberFormat="1" applyFont="1" applyBorder="1"/>
    <xf numFmtId="174" fontId="1" fillId="9" borderId="5" xfId="10" applyFont="1" applyFill="1" applyBorder="1" applyAlignment="1"/>
    <xf numFmtId="9" fontId="1" fillId="9" borderId="59" xfId="12" applyFont="1" applyFill="1" applyBorder="1" applyAlignment="1">
      <alignment horizontal="center"/>
    </xf>
    <xf numFmtId="0" fontId="1" fillId="0" borderId="21" xfId="4" applyBorder="1"/>
    <xf numFmtId="9" fontId="1" fillId="9" borderId="29" xfId="12" applyFont="1" applyFill="1" applyBorder="1" applyAlignment="1">
      <alignment horizontal="center"/>
    </xf>
    <xf numFmtId="0" fontId="1" fillId="15" borderId="50" xfId="4" applyFill="1" applyBorder="1" applyAlignment="1">
      <alignment wrapText="1"/>
    </xf>
    <xf numFmtId="174" fontId="1" fillId="9" borderId="50" xfId="10" applyFont="1" applyFill="1" applyBorder="1" applyAlignment="1"/>
    <xf numFmtId="0" fontId="1" fillId="15" borderId="58" xfId="4" applyFill="1" applyBorder="1" applyAlignment="1">
      <alignment wrapText="1"/>
    </xf>
    <xf numFmtId="174" fontId="1" fillId="9" borderId="55" xfId="10" applyFont="1" applyFill="1" applyBorder="1" applyAlignment="1"/>
    <xf numFmtId="0" fontId="18" fillId="15" borderId="58" xfId="4" applyFont="1" applyFill="1" applyBorder="1" applyAlignment="1">
      <alignment wrapText="1"/>
    </xf>
    <xf numFmtId="174" fontId="18" fillId="9" borderId="58" xfId="10" applyFont="1" applyFill="1" applyBorder="1" applyAlignment="1"/>
    <xf numFmtId="174" fontId="1" fillId="9" borderId="59" xfId="10" applyFont="1" applyFill="1" applyBorder="1" applyAlignment="1"/>
    <xf numFmtId="0" fontId="14" fillId="15" borderId="59" xfId="4" applyFont="1" applyFill="1" applyBorder="1" applyAlignment="1">
      <alignment wrapText="1"/>
    </xf>
    <xf numFmtId="174" fontId="14" fillId="9" borderId="59" xfId="10" applyFont="1" applyFill="1" applyBorder="1" applyAlignment="1"/>
    <xf numFmtId="0" fontId="1" fillId="9" borderId="21" xfId="4" applyFill="1" applyBorder="1"/>
    <xf numFmtId="0" fontId="9" fillId="9" borderId="21" xfId="4" applyFont="1" applyFill="1" applyBorder="1"/>
    <xf numFmtId="0" fontId="30" fillId="0" borderId="59" xfId="0" applyFont="1" applyBorder="1"/>
    <xf numFmtId="0" fontId="31" fillId="4" borderId="50" xfId="0" applyFont="1" applyFill="1" applyBorder="1"/>
    <xf numFmtId="178" fontId="15" fillId="2" borderId="0" xfId="11" applyNumberFormat="1" applyFont="1" applyFill="1" applyBorder="1" applyAlignment="1" applyProtection="1">
      <alignment horizontal="center"/>
    </xf>
    <xf numFmtId="168" fontId="9" fillId="2" borderId="0" xfId="4" applyNumberFormat="1" applyFont="1" applyFill="1"/>
    <xf numFmtId="0" fontId="30" fillId="16" borderId="34" xfId="0" applyFont="1" applyFill="1" applyBorder="1"/>
    <xf numFmtId="9" fontId="30" fillId="16" borderId="37" xfId="15" applyFont="1" applyFill="1" applyBorder="1" applyAlignment="1" applyProtection="1"/>
    <xf numFmtId="0" fontId="30" fillId="16" borderId="21" xfId="0" applyFont="1" applyFill="1" applyBorder="1"/>
    <xf numFmtId="9" fontId="30" fillId="16" borderId="29" xfId="15" applyFont="1" applyFill="1" applyBorder="1" applyAlignment="1" applyProtection="1"/>
    <xf numFmtId="0" fontId="30" fillId="16" borderId="4" xfId="0" applyFont="1" applyFill="1" applyBorder="1"/>
    <xf numFmtId="9" fontId="30" fillId="16" borderId="6" xfId="15" applyFont="1" applyFill="1" applyBorder="1" applyAlignment="1" applyProtection="1"/>
    <xf numFmtId="0" fontId="30" fillId="2" borderId="0" xfId="0" applyFont="1" applyFill="1"/>
    <xf numFmtId="9" fontId="32" fillId="2" borderId="60" xfId="0" applyNumberFormat="1" applyFont="1" applyFill="1" applyBorder="1"/>
    <xf numFmtId="174" fontId="15" fillId="2" borderId="0" xfId="11" applyFont="1" applyFill="1" applyBorder="1" applyAlignment="1" applyProtection="1">
      <alignment horizontal="center"/>
    </xf>
    <xf numFmtId="9" fontId="32" fillId="2" borderId="0" xfId="0" applyNumberFormat="1" applyFont="1" applyFill="1"/>
    <xf numFmtId="176" fontId="21" fillId="6" borderId="1" xfId="6" applyNumberFormat="1" applyFont="1" applyFill="1" applyBorder="1" applyAlignment="1">
      <alignment horizontal="center" vertical="center" wrapText="1"/>
    </xf>
    <xf numFmtId="0" fontId="21" fillId="6" borderId="39"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5" fillId="2" borderId="39"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39" xfId="10" applyFont="1" applyFill="1" applyBorder="1" applyAlignment="1">
      <alignment vertical="center"/>
    </xf>
    <xf numFmtId="10" fontId="25" fillId="2" borderId="39"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3" fontId="25" fillId="2" borderId="0" xfId="6" applyNumberFormat="1" applyFont="1" applyFill="1" applyAlignment="1">
      <alignment vertical="center"/>
    </xf>
    <xf numFmtId="176" fontId="21" fillId="6" borderId="39" xfId="6" applyNumberFormat="1" applyFont="1" applyFill="1" applyBorder="1" applyAlignment="1">
      <alignment horizontal="center" vertical="center" wrapText="1"/>
    </xf>
    <xf numFmtId="10" fontId="21" fillId="6" borderId="39" xfId="7" applyNumberFormat="1" applyFont="1" applyFill="1" applyBorder="1" applyAlignment="1">
      <alignment horizontal="center" vertical="center" wrapText="1"/>
    </xf>
    <xf numFmtId="174" fontId="25" fillId="2" borderId="1" xfId="10" applyFont="1" applyFill="1" applyBorder="1" applyAlignment="1">
      <alignment vertical="center"/>
    </xf>
    <xf numFmtId="178" fontId="25" fillId="2" borderId="39" xfId="13" applyNumberFormat="1" applyFont="1" applyFill="1" applyBorder="1" applyAlignment="1">
      <alignment vertical="center"/>
    </xf>
    <xf numFmtId="10" fontId="25" fillId="2" borderId="39"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76" fontId="33" fillId="0" borderId="0" xfId="6" applyNumberFormat="1" applyFont="1" applyAlignment="1">
      <alignment horizontal="center" vertical="center" wrapText="1"/>
    </xf>
    <xf numFmtId="174" fontId="34" fillId="2" borderId="39" xfId="10" applyFont="1" applyFill="1" applyBorder="1" applyAlignment="1">
      <alignment horizontal="center"/>
    </xf>
    <xf numFmtId="174" fontId="34" fillId="2" borderId="39" xfId="10" applyFont="1" applyFill="1" applyBorder="1" applyAlignment="1" applyProtection="1">
      <alignment horizontal="center"/>
    </xf>
    <xf numFmtId="173" fontId="34" fillId="2" borderId="0" xfId="7" applyFont="1" applyFill="1" applyBorder="1" applyAlignment="1">
      <alignment horizontal="center"/>
    </xf>
    <xf numFmtId="0" fontId="9" fillId="2" borderId="21" xfId="4"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2" fontId="26" fillId="15" borderId="59" xfId="6" applyNumberFormat="1" applyFont="1" applyFill="1" applyBorder="1" applyAlignment="1">
      <alignment horizontal="center" vertical="center"/>
    </xf>
    <xf numFmtId="10" fontId="35" fillId="9" borderId="0" xfId="16" applyNumberFormat="1" applyFont="1" applyFill="1" applyBorder="1" applyAlignment="1">
      <alignment horizontal="center" wrapText="1"/>
    </xf>
    <xf numFmtId="10" fontId="35" fillId="9" borderId="29" xfId="16" applyNumberFormat="1" applyFont="1" applyFill="1" applyBorder="1" applyAlignment="1">
      <alignment horizontal="center" wrapText="1"/>
    </xf>
    <xf numFmtId="10" fontId="25" fillId="0" borderId="39" xfId="16" applyNumberFormat="1" applyFont="1" applyFill="1" applyBorder="1" applyAlignment="1" applyProtection="1">
      <alignment horizontal="center" vertical="center"/>
    </xf>
    <xf numFmtId="10" fontId="1" fillId="0" borderId="39" xfId="16" applyNumberFormat="1" applyFont="1" applyFill="1" applyBorder="1" applyAlignment="1" applyProtection="1">
      <alignment horizontal="center" vertical="center"/>
    </xf>
    <xf numFmtId="10" fontId="1" fillId="2" borderId="39" xfId="16" applyNumberFormat="1" applyFont="1" applyFill="1" applyBorder="1" applyAlignment="1" applyProtection="1">
      <alignment horizontal="center" vertical="center"/>
    </xf>
    <xf numFmtId="10" fontId="35" fillId="2" borderId="0" xfId="16" applyNumberFormat="1" applyFont="1" applyFill="1" applyBorder="1" applyAlignment="1">
      <alignment horizontal="center" wrapText="1"/>
    </xf>
    <xf numFmtId="10" fontId="25" fillId="2" borderId="21" xfId="16" applyNumberFormat="1" applyFont="1" applyFill="1" applyBorder="1" applyAlignment="1" applyProtection="1">
      <alignment horizontal="center" vertical="center"/>
    </xf>
    <xf numFmtId="10" fontId="1" fillId="2" borderId="0"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5" fillId="2" borderId="0" xfId="4" applyNumberFormat="1" applyFont="1" applyFill="1" applyAlignment="1">
      <alignment horizontal="center" wrapText="1"/>
    </xf>
    <xf numFmtId="17" fontId="35" fillId="9" borderId="29" xfId="4" applyNumberFormat="1" applyFont="1" applyFill="1" applyBorder="1" applyAlignment="1">
      <alignment horizontal="center" wrapText="1"/>
    </xf>
    <xf numFmtId="2" fontId="25" fillId="2" borderId="21" xfId="0" applyNumberFormat="1" applyFont="1" applyFill="1" applyBorder="1" applyAlignment="1">
      <alignment vertical="center"/>
    </xf>
    <xf numFmtId="0" fontId="21" fillId="13" borderId="34" xfId="4" applyFont="1" applyFill="1" applyBorder="1" applyAlignment="1">
      <alignment horizontal="center"/>
    </xf>
    <xf numFmtId="0" fontId="21" fillId="13" borderId="35" xfId="4" applyFont="1" applyFill="1" applyBorder="1" applyAlignment="1">
      <alignment horizontal="center"/>
    </xf>
    <xf numFmtId="0" fontId="21" fillId="13" borderId="50" xfId="4" applyFont="1" applyFill="1" applyBorder="1" applyAlignment="1">
      <alignment horizontal="center"/>
    </xf>
    <xf numFmtId="183" fontId="1" fillId="0" borderId="37" xfId="1" applyNumberFormat="1" applyFill="1" applyBorder="1"/>
    <xf numFmtId="175" fontId="1" fillId="0" borderId="29" xfId="4" applyNumberFormat="1" applyBorder="1"/>
    <xf numFmtId="0" fontId="1" fillId="0" borderId="6" xfId="4" applyBorder="1" applyAlignment="1">
      <alignment horizontal="right" wrapText="1"/>
    </xf>
    <xf numFmtId="0" fontId="1" fillId="0" borderId="37" xfId="4" applyBorder="1"/>
    <xf numFmtId="43" fontId="1" fillId="0" borderId="37" xfId="1" applyNumberFormat="1" applyFill="1" applyBorder="1"/>
    <xf numFmtId="0" fontId="14" fillId="17" borderId="4" xfId="4" applyFont="1" applyFill="1" applyBorder="1"/>
    <xf numFmtId="0" fontId="9" fillId="17" borderId="5" xfId="4" applyFont="1" applyFill="1" applyBorder="1"/>
    <xf numFmtId="0" fontId="14" fillId="17" borderId="42" xfId="4" applyFont="1" applyFill="1" applyBorder="1" applyAlignment="1">
      <alignment horizontal="right" wrapText="1"/>
    </xf>
    <xf numFmtId="0" fontId="14" fillId="17" borderId="24" xfId="4" applyFont="1" applyFill="1" applyBorder="1"/>
    <xf numFmtId="0" fontId="9" fillId="17" borderId="25" xfId="4" applyFont="1" applyFill="1" applyBorder="1"/>
    <xf numFmtId="44" fontId="14" fillId="17" borderId="42" xfId="4" applyNumberFormat="1" applyFont="1" applyFill="1" applyBorder="1" applyAlignment="1">
      <alignment horizontal="right" wrapText="1"/>
    </xf>
    <xf numFmtId="0" fontId="37" fillId="0" borderId="0" xfId="0" applyFont="1"/>
    <xf numFmtId="178" fontId="0" fillId="2" borderId="0" xfId="0" applyNumberFormat="1" applyFill="1"/>
    <xf numFmtId="2" fontId="15" fillId="2" borderId="21" xfId="6" applyNumberFormat="1" applyFont="1" applyFill="1" applyBorder="1" applyAlignment="1">
      <alignment vertical="center"/>
    </xf>
    <xf numFmtId="178" fontId="1" fillId="2" borderId="58" xfId="10" applyNumberFormat="1" applyFont="1" applyFill="1" applyBorder="1"/>
    <xf numFmtId="10" fontId="15" fillId="2" borderId="0" xfId="16"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58" xfId="16" applyNumberFormat="1" applyFont="1" applyFill="1" applyBorder="1" applyAlignment="1">
      <alignment horizontal="right"/>
    </xf>
    <xf numFmtId="2" fontId="28" fillId="15" borderId="1" xfId="6" applyNumberFormat="1" applyFont="1" applyFill="1" applyBorder="1" applyAlignment="1">
      <alignment vertical="center"/>
    </xf>
    <xf numFmtId="178" fontId="28" fillId="15" borderId="39" xfId="10" applyNumberFormat="1" applyFont="1" applyFill="1" applyBorder="1" applyAlignment="1">
      <alignment horizontal="right" vertical="center"/>
    </xf>
    <xf numFmtId="10" fontId="28" fillId="15" borderId="39" xfId="16" applyNumberFormat="1" applyFont="1" applyFill="1" applyBorder="1" applyAlignment="1">
      <alignment horizontal="right" vertical="center"/>
    </xf>
    <xf numFmtId="3" fontId="28" fillId="15" borderId="39" xfId="6" applyNumberFormat="1" applyFont="1" applyFill="1" applyBorder="1" applyAlignment="1">
      <alignment horizontal="right" vertical="center"/>
    </xf>
    <xf numFmtId="10" fontId="28" fillId="15" borderId="39"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9"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0" xfId="10" applyNumberFormat="1" applyFont="1" applyFill="1" applyBorder="1"/>
    <xf numFmtId="178" fontId="1" fillId="2" borderId="34" xfId="10" applyNumberFormat="1" applyFont="1" applyFill="1" applyBorder="1"/>
    <xf numFmtId="10" fontId="1" fillId="2" borderId="50" xfId="16" applyNumberFormat="1" applyFont="1" applyFill="1" applyBorder="1" applyAlignment="1">
      <alignment horizontal="right"/>
    </xf>
    <xf numFmtId="178" fontId="1" fillId="2" borderId="21" xfId="10" applyNumberFormat="1" applyFont="1" applyFill="1" applyBorder="1"/>
    <xf numFmtId="2" fontId="15" fillId="2" borderId="21" xfId="6" applyNumberFormat="1" applyFont="1" applyFill="1" applyBorder="1" applyAlignment="1">
      <alignment horizontal="left" vertical="center"/>
    </xf>
    <xf numFmtId="178" fontId="1" fillId="2" borderId="59" xfId="10" applyNumberFormat="1" applyFont="1" applyFill="1" applyBorder="1"/>
    <xf numFmtId="178" fontId="1" fillId="2" borderId="4" xfId="10" applyNumberFormat="1" applyFont="1" applyFill="1" applyBorder="1"/>
    <xf numFmtId="10" fontId="1" fillId="2" borderId="59" xfId="16" applyNumberFormat="1" applyFont="1" applyFill="1" applyBorder="1" applyAlignment="1">
      <alignment horizontal="right"/>
    </xf>
    <xf numFmtId="2" fontId="28" fillId="18" borderId="1" xfId="6" applyNumberFormat="1" applyFont="1" applyFill="1" applyBorder="1" applyAlignment="1">
      <alignment vertical="center"/>
    </xf>
    <xf numFmtId="3" fontId="28" fillId="18" borderId="59" xfId="6" applyNumberFormat="1" applyFont="1" applyFill="1" applyBorder="1" applyAlignment="1">
      <alignment horizontal="right" vertical="center"/>
    </xf>
    <xf numFmtId="10" fontId="28" fillId="18" borderId="39" xfId="16" applyNumberFormat="1" applyFont="1" applyFill="1" applyBorder="1" applyAlignment="1">
      <alignment horizontal="right" vertical="center"/>
    </xf>
    <xf numFmtId="10" fontId="28" fillId="18" borderId="5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0" xfId="6" applyFill="1" applyBorder="1" applyAlignment="1"/>
    <xf numFmtId="178" fontId="1" fillId="2" borderId="0" xfId="10" applyNumberFormat="1" applyFont="1" applyFill="1" applyBorder="1"/>
    <xf numFmtId="10" fontId="15" fillId="2" borderId="50" xfId="16"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8" xfId="16" applyNumberFormat="1" applyFont="1" applyFill="1" applyBorder="1" applyAlignment="1">
      <alignment horizontal="right"/>
    </xf>
    <xf numFmtId="0" fontId="1" fillId="2" borderId="59" xfId="6" applyFill="1" applyBorder="1" applyAlignment="1"/>
    <xf numFmtId="10" fontId="15" fillId="2" borderId="59" xfId="16" applyNumberFormat="1" applyFont="1" applyFill="1" applyBorder="1" applyAlignment="1">
      <alignment vertical="center"/>
    </xf>
    <xf numFmtId="178" fontId="28" fillId="18" borderId="39" xfId="10" applyNumberFormat="1" applyFont="1" applyFill="1" applyBorder="1" applyAlignment="1">
      <alignment vertical="center"/>
    </xf>
    <xf numFmtId="10" fontId="28" fillId="18" borderId="59"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39" xfId="16"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8" xfId="6" applyFill="1" applyBorder="1" applyAlignment="1"/>
    <xf numFmtId="10" fontId="15" fillId="2" borderId="58" xfId="2" applyNumberFormat="1" applyFont="1" applyFill="1" applyBorder="1" applyAlignment="1">
      <alignment vertical="center"/>
    </xf>
    <xf numFmtId="10" fontId="15" fillId="2" borderId="58" xfId="16" applyNumberFormat="1" applyFont="1" applyFill="1" applyBorder="1" applyAlignment="1">
      <alignment vertical="center"/>
    </xf>
    <xf numFmtId="10" fontId="15" fillId="2" borderId="59" xfId="2" applyNumberFormat="1" applyFont="1" applyFill="1" applyBorder="1" applyAlignment="1">
      <alignment vertical="center"/>
    </xf>
    <xf numFmtId="2" fontId="28" fillId="18" borderId="39" xfId="6" applyNumberFormat="1" applyFont="1" applyFill="1" applyBorder="1" applyAlignment="1">
      <alignment vertical="center"/>
    </xf>
    <xf numFmtId="3" fontId="28" fillId="18" borderId="39" xfId="6" applyNumberFormat="1" applyFont="1" applyFill="1" applyBorder="1" applyAlignment="1">
      <alignment horizontal="right" vertical="center"/>
    </xf>
    <xf numFmtId="0" fontId="9" fillId="0" borderId="29" xfId="4" applyFont="1" applyBorder="1" applyAlignment="1">
      <alignment horizontal="center"/>
    </xf>
    <xf numFmtId="2" fontId="28" fillId="18" borderId="4" xfId="6" applyNumberFormat="1" applyFont="1" applyFill="1" applyBorder="1" applyAlignment="1">
      <alignment vertical="center"/>
    </xf>
    <xf numFmtId="0" fontId="15" fillId="2" borderId="58" xfId="6" applyFont="1" applyFill="1" applyBorder="1" applyAlignment="1">
      <alignment horizontal="left" vertical="center"/>
    </xf>
    <xf numFmtId="178" fontId="15" fillId="2" borderId="21" xfId="10" applyNumberFormat="1" applyFont="1" applyFill="1" applyBorder="1" applyAlignment="1">
      <alignment vertical="center"/>
    </xf>
    <xf numFmtId="3" fontId="15" fillId="2" borderId="58"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8" fontId="9" fillId="9" borderId="29" xfId="4" applyNumberFormat="1" applyFont="1" applyFill="1" applyBorder="1" applyAlignment="1">
      <alignment horizontal="center"/>
    </xf>
    <xf numFmtId="0" fontId="1" fillId="0" borderId="21" xfId="0" quotePrefix="1" applyFont="1" applyBorder="1"/>
    <xf numFmtId="178" fontId="15" fillId="2" borderId="58" xfId="10" applyNumberFormat="1" applyFont="1" applyFill="1" applyBorder="1" applyAlignment="1">
      <alignment vertical="center"/>
    </xf>
    <xf numFmtId="3" fontId="15"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59" xfId="16"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78" fontId="28" fillId="18" borderId="39" xfId="10" applyNumberFormat="1" applyFont="1" applyFill="1" applyBorder="1" applyAlignment="1">
      <alignment horizontal="right" vertical="center"/>
    </xf>
    <xf numFmtId="10" fontId="28" fillId="18" borderId="39" xfId="6" applyNumberFormat="1" applyFont="1" applyFill="1" applyBorder="1" applyAlignment="1">
      <alignment horizontal="right" vertical="center"/>
    </xf>
    <xf numFmtId="0" fontId="1" fillId="2" borderId="34" xfId="0" quotePrefix="1" applyFont="1" applyFill="1" applyBorder="1"/>
    <xf numFmtId="0" fontId="1" fillId="2" borderId="21" xfId="0" quotePrefix="1" applyFont="1" applyFill="1" applyBorder="1"/>
    <xf numFmtId="178" fontId="28" fillId="18" borderId="59" xfId="10" applyNumberFormat="1" applyFont="1" applyFill="1" applyBorder="1" applyAlignment="1">
      <alignment horizontal="right" vertical="center"/>
    </xf>
    <xf numFmtId="0" fontId="0" fillId="2" borderId="6" xfId="0" applyFill="1" applyBorder="1"/>
    <xf numFmtId="2" fontId="1" fillId="7" borderId="21" xfId="6" applyNumberFormat="1" applyFill="1" applyBorder="1" applyAlignment="1">
      <alignment vertical="center"/>
    </xf>
    <xf numFmtId="174" fontId="1" fillId="2" borderId="49" xfId="11" applyFont="1" applyFill="1" applyBorder="1" applyAlignment="1">
      <alignment horizontal="center" wrapText="1"/>
    </xf>
    <xf numFmtId="174" fontId="1" fillId="2" borderId="0" xfId="11" applyFont="1" applyFill="1" applyAlignment="1"/>
    <xf numFmtId="0" fontId="1" fillId="13" borderId="4" xfId="4" applyFill="1" applyBorder="1" applyAlignment="1">
      <alignment horizontal="left" wrapText="1"/>
    </xf>
    <xf numFmtId="0" fontId="1" fillId="13" borderId="6" xfId="4" applyFill="1" applyBorder="1" applyAlignment="1">
      <alignment horizontal="left" wrapText="1"/>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13" borderId="21" xfId="4" applyFill="1" applyBorder="1" applyAlignment="1">
      <alignment horizontal="left" wrapText="1"/>
    </xf>
    <xf numFmtId="0" fontId="1" fillId="13" borderId="29" xfId="4" applyFill="1" applyBorder="1" applyAlignment="1">
      <alignment horizontal="left" wrapText="1"/>
    </xf>
    <xf numFmtId="0" fontId="1" fillId="13" borderId="34" xfId="4" applyFill="1" applyBorder="1" applyAlignment="1">
      <alignment horizontal="left" wrapText="1"/>
    </xf>
    <xf numFmtId="0" fontId="1" fillId="13" borderId="37" xfId="4" applyFill="1" applyBorder="1" applyAlignment="1">
      <alignment horizontal="left" wrapText="1"/>
    </xf>
    <xf numFmtId="0" fontId="21" fillId="17" borderId="1" xfId="4" applyFont="1" applyFill="1" applyBorder="1" applyAlignment="1">
      <alignment horizontal="center"/>
    </xf>
    <xf numFmtId="0" fontId="21" fillId="17" borderId="2" xfId="4" applyFont="1" applyFill="1" applyBorder="1" applyAlignment="1">
      <alignment horizontal="center"/>
    </xf>
    <xf numFmtId="0" fontId="21" fillId="17" borderId="3" xfId="4" applyFont="1" applyFill="1" applyBorder="1" applyAlignment="1">
      <alignment horizontal="center"/>
    </xf>
    <xf numFmtId="176" fontId="21" fillId="5" borderId="1" xfId="6" applyNumberFormat="1" applyFont="1" applyFill="1" applyBorder="1" applyAlignment="1">
      <alignment horizontal="center" vertical="center"/>
    </xf>
    <xf numFmtId="176" fontId="21" fillId="5" borderId="2" xfId="6" applyNumberFormat="1" applyFont="1" applyFill="1" applyBorder="1" applyAlignment="1">
      <alignment horizontal="center" vertical="center"/>
    </xf>
    <xf numFmtId="176" fontId="21" fillId="5" borderId="3" xfId="6" applyNumberFormat="1" applyFont="1" applyFill="1" applyBorder="1" applyAlignment="1">
      <alignment horizontal="center" vertical="center"/>
    </xf>
    <xf numFmtId="0" fontId="36" fillId="12" borderId="1" xfId="4" applyFont="1" applyFill="1" applyBorder="1" applyAlignment="1">
      <alignment horizontal="center"/>
    </xf>
    <xf numFmtId="0" fontId="36" fillId="12" borderId="2" xfId="4" applyFont="1" applyFill="1" applyBorder="1" applyAlignment="1">
      <alignment horizontal="center"/>
    </xf>
    <xf numFmtId="0" fontId="36" fillId="12" borderId="3" xfId="4" applyFont="1" applyFill="1" applyBorder="1" applyAlignment="1">
      <alignment horizontal="center"/>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0" fontId="25" fillId="15" borderId="50" xfId="14" applyFont="1" applyFill="1" applyBorder="1" applyAlignment="1">
      <alignment vertical="center" wrapText="1"/>
    </xf>
    <xf numFmtId="0" fontId="25" fillId="15" borderId="58" xfId="14" applyFont="1" applyFill="1" applyBorder="1" applyAlignment="1">
      <alignment vertical="center" wrapText="1"/>
    </xf>
    <xf numFmtId="0" fontId="25" fillId="15" borderId="59" xfId="14" applyFont="1" applyFill="1" applyBorder="1" applyAlignment="1">
      <alignment vertical="center" wrapText="1"/>
    </xf>
    <xf numFmtId="2" fontId="25" fillId="9" borderId="1" xfId="14" applyNumberFormat="1" applyFont="1" applyFill="1" applyBorder="1" applyAlignment="1">
      <alignment horizontal="left" vertical="top" wrapText="1"/>
    </xf>
    <xf numFmtId="2" fontId="25" fillId="9" borderId="3" xfId="14" applyNumberFormat="1" applyFont="1" applyFill="1" applyBorder="1" applyAlignment="1">
      <alignment horizontal="left" vertical="top" wrapText="1"/>
    </xf>
    <xf numFmtId="2" fontId="25" fillId="0" borderId="1" xfId="4" applyNumberFormat="1" applyFont="1" applyBorder="1" applyAlignment="1">
      <alignment horizontal="left" vertical="top" wrapText="1"/>
    </xf>
    <xf numFmtId="2" fontId="25" fillId="0" borderId="3" xfId="4" applyNumberFormat="1" applyFont="1" applyBorder="1" applyAlignment="1">
      <alignment horizontal="left" vertical="top" wrapText="1"/>
    </xf>
    <xf numFmtId="0" fontId="25" fillId="9" borderId="1" xfId="4" applyFont="1" applyFill="1" applyBorder="1" applyAlignment="1">
      <alignment horizontal="left" vertical="top" wrapText="1"/>
    </xf>
    <xf numFmtId="0" fontId="25" fillId="9" borderId="3" xfId="4" applyFont="1" applyFill="1" applyBorder="1" applyAlignment="1">
      <alignment horizontal="left" vertical="top" wrapText="1"/>
    </xf>
    <xf numFmtId="2" fontId="25" fillId="0" borderId="1" xfId="14" applyNumberFormat="1" applyFont="1" applyBorder="1" applyAlignment="1">
      <alignment horizontal="left" vertical="top" wrapText="1"/>
    </xf>
    <xf numFmtId="2" fontId="25" fillId="0" borderId="3" xfId="14" applyNumberFormat="1" applyFont="1" applyBorder="1" applyAlignment="1">
      <alignment horizontal="left" vertical="top" wrapText="1"/>
    </xf>
    <xf numFmtId="0" fontId="25" fillId="15" borderId="50" xfId="14" applyFont="1" applyFill="1" applyBorder="1" applyAlignment="1">
      <alignment horizontal="left" vertical="center" wrapText="1"/>
    </xf>
    <xf numFmtId="0" fontId="25" fillId="15" borderId="58" xfId="14" applyFont="1" applyFill="1" applyBorder="1" applyAlignment="1">
      <alignment horizontal="left" vertical="center" wrapText="1"/>
    </xf>
    <xf numFmtId="0" fontId="25" fillId="15" borderId="59" xfId="14" applyFont="1" applyFill="1" applyBorder="1" applyAlignment="1">
      <alignment horizontal="left" vertical="center" wrapText="1"/>
    </xf>
    <xf numFmtId="2" fontId="25" fillId="9" borderId="1" xfId="4" applyNumberFormat="1" applyFont="1" applyFill="1" applyBorder="1" applyAlignment="1">
      <alignment horizontal="left" vertical="top" wrapText="1"/>
    </xf>
    <xf numFmtId="2" fontId="25" fillId="9" borderId="3" xfId="4" applyNumberFormat="1" applyFont="1" applyFill="1" applyBorder="1" applyAlignment="1">
      <alignment horizontal="left" vertical="top" wrapText="1"/>
    </xf>
    <xf numFmtId="0" fontId="21" fillId="6" borderId="1" xfId="4" applyFont="1" applyFill="1" applyBorder="1" applyAlignment="1">
      <alignment horizontal="center" wrapText="1"/>
    </xf>
    <xf numFmtId="0" fontId="21" fillId="6" borderId="2" xfId="4" applyFont="1" applyFill="1" applyBorder="1" applyAlignment="1">
      <alignment horizontal="center" wrapText="1"/>
    </xf>
    <xf numFmtId="0" fontId="21" fillId="6" borderId="3" xfId="4" applyFont="1" applyFill="1" applyBorder="1" applyAlignment="1">
      <alignment horizontal="center" wrapText="1"/>
    </xf>
    <xf numFmtId="0" fontId="21" fillId="6" borderId="38" xfId="4" applyFont="1" applyFill="1" applyBorder="1" applyAlignment="1">
      <alignment horizontal="center" wrapText="1"/>
    </xf>
    <xf numFmtId="0" fontId="21" fillId="6" borderId="32" xfId="4" applyFont="1" applyFill="1" applyBorder="1" applyAlignment="1">
      <alignment horizontal="center" wrapText="1"/>
    </xf>
    <xf numFmtId="0" fontId="21" fillId="6" borderId="33" xfId="4" applyFont="1" applyFill="1" applyBorder="1" applyAlignment="1">
      <alignment horizontal="center" wrapText="1"/>
    </xf>
    <xf numFmtId="0" fontId="21" fillId="6" borderId="1" xfId="4" applyFont="1" applyFill="1" applyBorder="1" applyAlignment="1">
      <alignment horizontal="center" vertical="center" wrapText="1"/>
    </xf>
    <xf numFmtId="0" fontId="21" fillId="6" borderId="3" xfId="4" applyFont="1" applyFill="1" applyBorder="1" applyAlignment="1">
      <alignment horizontal="center" vertical="center" wrapText="1"/>
    </xf>
    <xf numFmtId="2" fontId="25" fillId="15" borderId="50" xfId="4" applyNumberFormat="1" applyFont="1" applyFill="1" applyBorder="1" applyAlignment="1">
      <alignment horizontal="left" vertical="center" wrapText="1"/>
    </xf>
    <xf numFmtId="2" fontId="25" fillId="15" borderId="58" xfId="4" applyNumberFormat="1" applyFont="1" applyFill="1" applyBorder="1" applyAlignment="1">
      <alignment horizontal="left" vertical="center" wrapText="1"/>
    </xf>
    <xf numFmtId="2" fontId="25" fillId="15" borderId="59" xfId="4" applyNumberFormat="1" applyFont="1" applyFill="1" applyBorder="1" applyAlignment="1">
      <alignment horizontal="left" vertical="center" wrapText="1"/>
    </xf>
    <xf numFmtId="0" fontId="25" fillId="6" borderId="18" xfId="4" applyFont="1" applyFill="1" applyBorder="1" applyAlignment="1">
      <alignment horizontal="left" wrapText="1"/>
    </xf>
    <xf numFmtId="0" fontId="25" fillId="6" borderId="17" xfId="4" applyFont="1" applyFill="1" applyBorder="1" applyAlignment="1">
      <alignment horizontal="left" wrapText="1"/>
    </xf>
    <xf numFmtId="0" fontId="25" fillId="6" borderId="24" xfId="4" applyFont="1" applyFill="1" applyBorder="1" applyAlignment="1">
      <alignment horizontal="left" wrapText="1"/>
    </xf>
    <xf numFmtId="0" fontId="25" fillId="6" borderId="27"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25" fillId="6" borderId="38" xfId="4" applyFont="1" applyFill="1" applyBorder="1" applyAlignment="1">
      <alignment horizontal="left" wrapText="1"/>
    </xf>
    <xf numFmtId="0" fontId="25" fillId="6" borderId="33" xfId="4" applyFont="1" applyFill="1" applyBorder="1" applyAlignment="1">
      <alignment horizontal="left" wrapText="1"/>
    </xf>
    <xf numFmtId="0" fontId="1" fillId="14" borderId="19"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0" xfId="4" applyFill="1" applyBorder="1" applyAlignment="1">
      <alignment horizontal="justify" vertical="center" wrapText="1"/>
    </xf>
    <xf numFmtId="0" fontId="1" fillId="14" borderId="22"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0" fontId="14" fillId="2" borderId="4" xfId="6" applyFont="1" applyFill="1" applyBorder="1" applyAlignment="1">
      <alignment horizontal="left"/>
    </xf>
    <xf numFmtId="0" fontId="14" fillId="2" borderId="5" xfId="6" applyFont="1" applyFill="1" applyBorder="1" applyAlignment="1">
      <alignment horizontal="left"/>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0" fontId="12" fillId="0" borderId="26" xfId="3" applyFill="1" applyBorder="1" applyAlignment="1" applyProtection="1">
      <alignment wrapText="1"/>
    </xf>
    <xf numFmtId="0" fontId="12" fillId="0" borderId="25" xfId="3" applyFill="1" applyBorder="1" applyAlignment="1" applyProtection="1">
      <alignment wrapText="1"/>
    </xf>
    <xf numFmtId="0" fontId="12" fillId="0" borderId="27" xfId="3" applyFill="1" applyBorder="1" applyAlignment="1" applyProtection="1">
      <alignment wrapText="1"/>
    </xf>
    <xf numFmtId="2" fontId="17" fillId="2" borderId="21" xfId="0" applyNumberFormat="1" applyFont="1" applyFill="1" applyBorder="1" applyAlignment="1">
      <alignment horizontal="left" vertical="top" wrapText="1"/>
    </xf>
    <xf numFmtId="2" fontId="17" fillId="2" borderId="0"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21" xfId="4" applyFill="1" applyBorder="1" applyAlignment="1">
      <alignment horizontal="left" vertical="center"/>
    </xf>
    <xf numFmtId="0" fontId="1" fillId="6" borderId="0" xfId="4" applyFill="1" applyBorder="1" applyAlignment="1">
      <alignment horizontal="left" vertical="center"/>
    </xf>
    <xf numFmtId="0" fontId="1" fillId="6" borderId="22"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1" fillId="0" borderId="2" xfId="4" applyBorder="1" applyAlignment="1">
      <alignment horizontal="justify" vertical="center" wrapText="1"/>
    </xf>
    <xf numFmtId="0" fontId="1" fillId="0" borderId="3" xfId="4" applyBorder="1" applyAlignment="1">
      <alignment horizontal="justify" vertical="center" wrapText="1"/>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9" xfId="4" applyFill="1"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cellXfs>
  <cellStyles count="17">
    <cellStyle name="Comma" xfId="1" builtinId="3"/>
    <cellStyle name="Comma 10" xfId="8" xr:uid="{AE212A84-C0DA-43E8-BA86-EC91D96AB093}"/>
    <cellStyle name="Comma 2 5" xfId="13" xr:uid="{4B0018EF-5D53-4280-83D4-FFF07553E9D7}"/>
    <cellStyle name="Comma 4 10 2" xfId="11" xr:uid="{16EF3B08-F323-4BF8-992A-9FB8F3041C28}"/>
    <cellStyle name="Comma 6" xfId="10" xr:uid="{6A137E50-0890-4B67-96E8-F69AF424F940}"/>
    <cellStyle name="Currency 2 2" xfId="7" xr:uid="{A593F880-BF58-4992-A2DA-0A52A9CFC5E6}"/>
    <cellStyle name="Hyperlink" xfId="3" builtinId="8"/>
    <cellStyle name="Normal" xfId="0" builtinId="0"/>
    <cellStyle name="Normal 17" xfId="5" xr:uid="{9F134659-C996-466E-8085-9D47A4533E9A}"/>
    <cellStyle name="Normal 2 10" xfId="9" xr:uid="{D03C64C6-BB3A-452C-8A26-A24C842C8E68}"/>
    <cellStyle name="Normal 2 2" xfId="4" xr:uid="{5D619123-A73C-4F4D-9BD6-D71BF39023C4}"/>
    <cellStyle name="Normal 6 10 2" xfId="6" xr:uid="{CC125939-DC01-4833-B3D5-89B759177248}"/>
    <cellStyle name="Normal_Programme Report 31 January 2010" xfId="14" xr:uid="{D5F8C416-4127-4332-BE5D-0B66FB70AB06}"/>
    <cellStyle name="Percent" xfId="2" builtinId="5"/>
    <cellStyle name="Percent 2" xfId="15" xr:uid="{4A5720EB-BD3E-4123-BE56-36BD6CA92143}"/>
    <cellStyle name="Percent 2 2" xfId="16" xr:uid="{4ADBDACE-E0B2-4ACB-A8E9-654DDE5A6EA8}"/>
    <cellStyle name="Percent 4" xfId="12" xr:uid="{4E5A1E04-F61B-4D52-9F05-2D290D063E12}"/>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D6D04655-A731-4788-A933-82742C35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58CEA6CF-DA50-4BE9-A0C2-C8D234FF4B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407</xdr:row>
      <xdr:rowOff>45720</xdr:rowOff>
    </xdr:from>
    <xdr:to>
      <xdr:col>0</xdr:col>
      <xdr:colOff>1485900</xdr:colOff>
      <xdr:row>408</xdr:row>
      <xdr:rowOff>53340</xdr:rowOff>
    </xdr:to>
    <xdr:sp macro="" textlink="">
      <xdr:nvSpPr>
        <xdr:cNvPr id="5" name="Rectangle 4">
          <a:extLst>
            <a:ext uri="{FF2B5EF4-FFF2-40B4-BE49-F238E27FC236}">
              <a16:creationId xmlns:a16="http://schemas.microsoft.com/office/drawing/2014/main" id="{F1214905-2887-44A9-BD6E-1EA14DF374A4}"/>
            </a:ext>
          </a:extLst>
        </xdr:cNvPr>
        <xdr:cNvSpPr/>
      </xdr:nvSpPr>
      <xdr:spPr>
        <a:xfrm>
          <a:off x="0" y="727690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6" name="Picture 82">
          <a:extLst>
            <a:ext uri="{FF2B5EF4-FFF2-40B4-BE49-F238E27FC236}">
              <a16:creationId xmlns:a16="http://schemas.microsoft.com/office/drawing/2014/main" id="{781FDCA1-A357-4270-8937-8194D7864F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394</xdr:row>
      <xdr:rowOff>57150</xdr:rowOff>
    </xdr:from>
    <xdr:to>
      <xdr:col>2</xdr:col>
      <xdr:colOff>1659812</xdr:colOff>
      <xdr:row>408</xdr:row>
      <xdr:rowOff>108428</xdr:rowOff>
    </xdr:to>
    <xdr:pic>
      <xdr:nvPicPr>
        <xdr:cNvPr id="8" name="Picture 7">
          <a:extLst>
            <a:ext uri="{FF2B5EF4-FFF2-40B4-BE49-F238E27FC236}">
              <a16:creationId xmlns:a16="http://schemas.microsoft.com/office/drawing/2014/main" id="{5F611B7C-BA52-4B5C-809B-79138819330E}"/>
            </a:ext>
          </a:extLst>
        </xdr:cNvPr>
        <xdr:cNvPicPr>
          <a:picLocks noChangeAspect="1"/>
        </xdr:cNvPicPr>
      </xdr:nvPicPr>
      <xdr:blipFill>
        <a:blip xmlns:r="http://schemas.openxmlformats.org/officeDocument/2006/relationships" r:embed="rId3"/>
        <a:stretch>
          <a:fillRect/>
        </a:stretch>
      </xdr:blipFill>
      <xdr:spPr>
        <a:xfrm>
          <a:off x="0" y="70427850"/>
          <a:ext cx="6431837" cy="25849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kwini%20Fund%2016%20-%20POP%20-%20Aug%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Thekwini Fund 16"/>
      <sheetName val="PDL"/>
      <sheetName val="Previous QR"/>
      <sheetName val="Cash Flow"/>
      <sheetName val="POP"/>
      <sheetName val="Late cession February 2020"/>
      <sheetName val="Late cessions May 2020"/>
      <sheetName val="Distributions"/>
      <sheetName val="Recoverable Bad Debts"/>
      <sheetName val="TrApp initial issue"/>
      <sheetName val="TrApp DD"/>
      <sheetName val="Trapp DD - late cessions"/>
      <sheetName val="Arrears Reserve"/>
      <sheetName val="Prepayments"/>
      <sheetName val="Loan Pool Strat"/>
      <sheetName val="Bank statement"/>
      <sheetName val="Investments"/>
      <sheetName val="Trial balance"/>
      <sheetName val="Balance sheet"/>
      <sheetName val="Payroll deduction initial"/>
      <sheetName val="Arrears"/>
      <sheetName val="AverageDailyBalance"/>
      <sheetName val="Late cession detail - Feb 2020"/>
      <sheetName val="Cessions"/>
      <sheetName val="Loss summary"/>
    </sheetNames>
    <sheetDataSet>
      <sheetData sheetId="0"/>
      <sheetData sheetId="1"/>
      <sheetData sheetId="2"/>
      <sheetData sheetId="3"/>
      <sheetData sheetId="4"/>
      <sheetData sheetId="5"/>
      <sheetData sheetId="6"/>
      <sheetData sheetId="7"/>
      <sheetData sheetId="8"/>
      <sheetData sheetId="9"/>
      <sheetData sheetId="10">
        <row r="141">
          <cell r="I141" t="str">
            <v xml:space="preserve"> 1 -  5</v>
          </cell>
          <cell r="L141">
            <v>10618164.91</v>
          </cell>
        </row>
        <row r="142">
          <cell r="I142" t="str">
            <v xml:space="preserve"> 6 - 10</v>
          </cell>
          <cell r="L142">
            <v>37962510.270000003</v>
          </cell>
        </row>
        <row r="143">
          <cell r="I143" t="str">
            <v>11 - 15</v>
          </cell>
          <cell r="L143">
            <v>490171519.29000002</v>
          </cell>
        </row>
        <row r="144">
          <cell r="I144" t="str">
            <v>16 - 20</v>
          </cell>
          <cell r="L144">
            <v>1182536626.3299999</v>
          </cell>
        </row>
        <row r="145">
          <cell r="I145" t="str">
            <v>20 +</v>
          </cell>
          <cell r="L145">
            <v>3401969.1100000003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BD2B2-0481-47AA-BCAD-750C27C504F3}">
  <dimension ref="A1:G646"/>
  <sheetViews>
    <sheetView showGridLines="0" tabSelected="1" zoomScaleNormal="100" workbookViewId="0">
      <selection activeCell="A2" sqref="A2"/>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25"/>
    <row r="2" spans="1:6" s="7" customFormat="1" ht="48" customHeight="1" thickBot="1" x14ac:dyDescent="0.25">
      <c r="A2" s="2" t="s">
        <v>0</v>
      </c>
      <c r="B2" s="3"/>
      <c r="C2" s="3"/>
      <c r="D2" s="4"/>
      <c r="E2" s="5" t="s">
        <v>1</v>
      </c>
      <c r="F2" s="6"/>
    </row>
    <row r="3" spans="1:6" ht="20.45" customHeight="1" thickBot="1" x14ac:dyDescent="0.3">
      <c r="A3" s="582" t="s">
        <v>2</v>
      </c>
      <c r="B3" s="583"/>
      <c r="C3" s="583"/>
      <c r="D3" s="583"/>
      <c r="E3" s="583"/>
      <c r="F3" s="584"/>
    </row>
    <row r="4" spans="1:6" s="7" customFormat="1" ht="22.15" customHeight="1" thickBot="1" x14ac:dyDescent="0.25">
      <c r="A4" s="8" t="s">
        <v>3</v>
      </c>
      <c r="B4" s="690" t="s">
        <v>4</v>
      </c>
      <c r="C4" s="690"/>
      <c r="D4" s="690"/>
      <c r="E4" s="690"/>
      <c r="F4" s="691"/>
    </row>
    <row r="5" spans="1:6" customFormat="1" ht="17.45" customHeight="1" thickBot="1" x14ac:dyDescent="0.3">
      <c r="A5" s="9"/>
      <c r="B5" s="10"/>
      <c r="C5" s="10"/>
      <c r="D5" s="10"/>
      <c r="E5" s="10"/>
      <c r="F5" s="11"/>
    </row>
    <row r="6" spans="1:6" ht="14.25" x14ac:dyDescent="0.2">
      <c r="A6" s="12" t="s">
        <v>5</v>
      </c>
      <c r="B6" s="13"/>
      <c r="C6" s="14"/>
      <c r="D6" s="15">
        <v>44054</v>
      </c>
      <c r="E6" s="16"/>
      <c r="F6" s="17"/>
    </row>
    <row r="7" spans="1:6" ht="14.25" x14ac:dyDescent="0.2">
      <c r="A7" s="692" t="s">
        <v>6</v>
      </c>
      <c r="B7" s="693"/>
      <c r="C7" s="18" t="s">
        <v>7</v>
      </c>
      <c r="D7" s="19">
        <v>43972</v>
      </c>
      <c r="E7" s="20"/>
      <c r="F7" s="21"/>
    </row>
    <row r="8" spans="1:6" ht="14.25" x14ac:dyDescent="0.2">
      <c r="A8" s="687"/>
      <c r="B8" s="689"/>
      <c r="C8" s="18" t="s">
        <v>8</v>
      </c>
      <c r="D8" s="19">
        <v>44064</v>
      </c>
      <c r="E8" s="20"/>
      <c r="F8" s="21"/>
    </row>
    <row r="9" spans="1:6" ht="14.25" x14ac:dyDescent="0.2">
      <c r="A9" s="22" t="s">
        <v>9</v>
      </c>
      <c r="B9" s="23"/>
      <c r="C9" s="18"/>
      <c r="D9" s="19">
        <v>44064</v>
      </c>
      <c r="E9" s="20"/>
      <c r="F9" s="21"/>
    </row>
    <row r="10" spans="1:6" ht="14.25" x14ac:dyDescent="0.2">
      <c r="A10" s="24" t="s">
        <v>10</v>
      </c>
      <c r="B10" s="25"/>
      <c r="C10" s="18"/>
      <c r="D10" s="26">
        <v>43698</v>
      </c>
      <c r="E10" s="20"/>
      <c r="F10" s="21"/>
    </row>
    <row r="11" spans="1:6" ht="14.25" x14ac:dyDescent="0.2">
      <c r="A11" s="24" t="s">
        <v>11</v>
      </c>
      <c r="B11" s="25"/>
      <c r="C11" s="18"/>
      <c r="D11" s="19" t="s">
        <v>12</v>
      </c>
      <c r="E11" s="20"/>
      <c r="F11" s="21"/>
    </row>
    <row r="12" spans="1:6" ht="14.25" x14ac:dyDescent="0.2">
      <c r="A12" s="24" t="s">
        <v>13</v>
      </c>
      <c r="B12" s="25"/>
      <c r="C12" s="18"/>
      <c r="D12" s="19" t="s">
        <v>14</v>
      </c>
      <c r="E12" s="20"/>
      <c r="F12" s="21"/>
    </row>
    <row r="13" spans="1:6" ht="14.25" x14ac:dyDescent="0.2">
      <c r="A13" s="692" t="s">
        <v>15</v>
      </c>
      <c r="B13" s="694"/>
      <c r="C13" s="693"/>
      <c r="D13" s="27" t="s">
        <v>16</v>
      </c>
      <c r="E13" s="20"/>
      <c r="F13" s="21"/>
    </row>
    <row r="14" spans="1:6" ht="14.25" x14ac:dyDescent="0.2">
      <c r="A14" s="684"/>
      <c r="B14" s="685"/>
      <c r="C14" s="686"/>
      <c r="D14" s="27" t="s">
        <v>17</v>
      </c>
      <c r="E14" s="28"/>
      <c r="F14" s="29"/>
    </row>
    <row r="15" spans="1:6" ht="14.25" x14ac:dyDescent="0.2">
      <c r="A15" s="684"/>
      <c r="B15" s="685"/>
      <c r="C15" s="686"/>
      <c r="D15" s="19" t="s">
        <v>18</v>
      </c>
      <c r="E15" s="28"/>
      <c r="F15" s="29"/>
    </row>
    <row r="16" spans="1:6" ht="14.25" x14ac:dyDescent="0.2">
      <c r="A16" s="687"/>
      <c r="B16" s="688"/>
      <c r="C16" s="689"/>
      <c r="D16" s="27" t="s">
        <v>19</v>
      </c>
      <c r="E16" s="28"/>
      <c r="F16" s="29"/>
    </row>
    <row r="17" spans="1:7" ht="15" thickBot="1" x14ac:dyDescent="0.25">
      <c r="A17" s="30" t="s">
        <v>20</v>
      </c>
      <c r="B17" s="31"/>
      <c r="C17" s="31"/>
      <c r="D17" s="32" t="s">
        <v>21</v>
      </c>
      <c r="E17" s="33"/>
      <c r="F17" s="34"/>
    </row>
    <row r="18" spans="1:7" ht="13.5" thickBot="1" x14ac:dyDescent="0.25"/>
    <row r="19" spans="1:7" ht="17.25" thickBot="1" x14ac:dyDescent="0.3">
      <c r="A19" s="582" t="s">
        <v>22</v>
      </c>
      <c r="B19" s="583"/>
      <c r="C19" s="583"/>
      <c r="D19" s="583"/>
      <c r="E19" s="583"/>
      <c r="F19" s="584"/>
    </row>
    <row r="20" spans="1:7" ht="14.25" x14ac:dyDescent="0.2">
      <c r="A20" s="35" t="s">
        <v>23</v>
      </c>
      <c r="B20" s="36"/>
      <c r="C20" s="37"/>
      <c r="D20" s="38" t="s">
        <v>24</v>
      </c>
      <c r="E20" s="39"/>
      <c r="F20" s="40"/>
    </row>
    <row r="21" spans="1:7" ht="14.25" x14ac:dyDescent="0.2">
      <c r="A21" s="24" t="s">
        <v>25</v>
      </c>
      <c r="B21" s="25"/>
      <c r="C21" s="18"/>
      <c r="D21" s="19" t="s">
        <v>26</v>
      </c>
      <c r="E21" s="41"/>
      <c r="F21" s="21"/>
    </row>
    <row r="22" spans="1:7" ht="14.25" x14ac:dyDescent="0.2">
      <c r="A22" s="24" t="s">
        <v>27</v>
      </c>
      <c r="B22" s="25"/>
      <c r="C22" s="18"/>
      <c r="D22" s="19" t="s">
        <v>28</v>
      </c>
      <c r="E22" s="41"/>
      <c r="F22" s="21"/>
    </row>
    <row r="23" spans="1:7" s="7" customFormat="1" x14ac:dyDescent="0.2">
      <c r="A23" s="42" t="s">
        <v>29</v>
      </c>
      <c r="B23" s="43"/>
      <c r="C23" s="44"/>
      <c r="D23" s="695" t="s">
        <v>30</v>
      </c>
      <c r="E23" s="696"/>
      <c r="F23" s="697"/>
    </row>
    <row r="24" spans="1:7" ht="14.25" x14ac:dyDescent="0.2">
      <c r="A24" s="24" t="s">
        <v>31</v>
      </c>
      <c r="B24" s="25"/>
      <c r="C24" s="18"/>
      <c r="D24" s="19" t="s">
        <v>32</v>
      </c>
      <c r="E24" s="41"/>
      <c r="F24" s="21"/>
    </row>
    <row r="25" spans="1:7" ht="14.25" x14ac:dyDescent="0.2">
      <c r="A25" s="24" t="s">
        <v>33</v>
      </c>
      <c r="B25" s="25"/>
      <c r="C25" s="18"/>
      <c r="D25" s="45">
        <v>4000000000</v>
      </c>
      <c r="E25" s="41"/>
      <c r="F25" s="21"/>
    </row>
    <row r="26" spans="1:7" ht="14.25" x14ac:dyDescent="0.2">
      <c r="A26" s="24" t="s">
        <v>34</v>
      </c>
      <c r="B26" s="25"/>
      <c r="C26" s="18"/>
      <c r="D26" s="45">
        <v>2000000000</v>
      </c>
      <c r="E26" s="46"/>
      <c r="F26" s="21"/>
    </row>
    <row r="27" spans="1:7" ht="14.25" x14ac:dyDescent="0.2">
      <c r="A27" s="24" t="s">
        <v>35</v>
      </c>
      <c r="B27" s="25"/>
      <c r="C27" s="18"/>
      <c r="D27" s="45">
        <v>1819213681</v>
      </c>
      <c r="E27" s="41"/>
      <c r="F27" s="21"/>
    </row>
    <row r="28" spans="1:7" ht="14.25" x14ac:dyDescent="0.2">
      <c r="A28" s="24" t="s">
        <v>36</v>
      </c>
      <c r="B28" s="25"/>
      <c r="C28" s="18"/>
      <c r="D28" s="47">
        <v>3260000000</v>
      </c>
      <c r="E28" s="41"/>
      <c r="F28" s="21"/>
      <c r="G28" s="48"/>
    </row>
    <row r="29" spans="1:7" ht="15" thickBot="1" x14ac:dyDescent="0.25">
      <c r="A29" s="49" t="s">
        <v>37</v>
      </c>
      <c r="B29" s="50"/>
      <c r="C29" s="51"/>
      <c r="D29" s="52" t="s">
        <v>38</v>
      </c>
      <c r="E29" s="53"/>
      <c r="F29" s="34"/>
    </row>
    <row r="30" spans="1:7" ht="15" x14ac:dyDescent="0.25">
      <c r="A30" s="54" t="s">
        <v>39</v>
      </c>
      <c r="B30"/>
      <c r="C30"/>
      <c r="D30"/>
      <c r="E30"/>
      <c r="F30"/>
    </row>
    <row r="31" spans="1:7" ht="15.75" thickBot="1" x14ac:dyDescent="0.3">
      <c r="A31" s="55"/>
    </row>
    <row r="32" spans="1:7" ht="17.25" thickBot="1" x14ac:dyDescent="0.3">
      <c r="A32" s="582" t="s">
        <v>40</v>
      </c>
      <c r="B32" s="583"/>
      <c r="C32" s="583"/>
      <c r="D32" s="583"/>
      <c r="E32" s="583"/>
      <c r="F32" s="584"/>
    </row>
    <row r="33" spans="1:7" s="7" customFormat="1" ht="44.45" customHeight="1" x14ac:dyDescent="0.2">
      <c r="A33" s="56" t="s">
        <v>41</v>
      </c>
      <c r="B33" s="57"/>
      <c r="C33" s="58"/>
      <c r="D33" s="678" t="s">
        <v>42</v>
      </c>
      <c r="E33" s="679"/>
      <c r="F33" s="680"/>
    </row>
    <row r="34" spans="1:7" ht="14.25" x14ac:dyDescent="0.2">
      <c r="A34" s="24" t="s">
        <v>43</v>
      </c>
      <c r="B34" s="25"/>
      <c r="C34" s="25"/>
      <c r="D34" s="59" t="s">
        <v>14</v>
      </c>
      <c r="E34" s="60"/>
      <c r="F34" s="61"/>
    </row>
    <row r="35" spans="1:7" ht="14.25" x14ac:dyDescent="0.2">
      <c r="A35" s="24" t="s">
        <v>44</v>
      </c>
      <c r="B35" s="25"/>
      <c r="C35" s="25"/>
      <c r="D35" s="62" t="s">
        <v>45</v>
      </c>
      <c r="E35" s="60"/>
      <c r="F35" s="61"/>
    </row>
    <row r="36" spans="1:7" ht="14.25" x14ac:dyDescent="0.2">
      <c r="A36" s="24" t="s">
        <v>46</v>
      </c>
      <c r="B36" s="25"/>
      <c r="C36" s="25"/>
      <c r="D36" s="59" t="s">
        <v>47</v>
      </c>
      <c r="E36" s="60"/>
      <c r="F36" s="61"/>
    </row>
    <row r="37" spans="1:7" ht="14.25" x14ac:dyDescent="0.2">
      <c r="A37" s="24" t="s">
        <v>48</v>
      </c>
      <c r="B37" s="25"/>
      <c r="C37" s="18"/>
      <c r="D37" s="47">
        <v>90000000</v>
      </c>
      <c r="E37" s="60"/>
      <c r="F37" s="61"/>
      <c r="G37" s="63"/>
    </row>
    <row r="38" spans="1:7" ht="15" thickBot="1" x14ac:dyDescent="0.25">
      <c r="A38" s="49" t="s">
        <v>49</v>
      </c>
      <c r="B38" s="50"/>
      <c r="C38" s="51"/>
      <c r="D38" s="64">
        <v>0</v>
      </c>
      <c r="E38" s="65"/>
      <c r="F38" s="66"/>
    </row>
    <row r="39" spans="1:7" ht="13.5" thickBot="1" x14ac:dyDescent="0.25"/>
    <row r="40" spans="1:7" ht="17.25" thickBot="1" x14ac:dyDescent="0.3">
      <c r="A40" s="582" t="s">
        <v>50</v>
      </c>
      <c r="B40" s="583"/>
      <c r="C40" s="583"/>
      <c r="D40" s="583"/>
      <c r="E40" s="583"/>
      <c r="F40" s="584"/>
    </row>
    <row r="41" spans="1:7" ht="14.25" x14ac:dyDescent="0.2">
      <c r="A41" s="681" t="s">
        <v>51</v>
      </c>
      <c r="B41" s="682"/>
      <c r="C41" s="683"/>
      <c r="D41" s="38" t="s">
        <v>52</v>
      </c>
      <c r="E41" s="39"/>
      <c r="F41" s="40"/>
    </row>
    <row r="42" spans="1:7" ht="14.25" x14ac:dyDescent="0.2">
      <c r="A42" s="684"/>
      <c r="B42" s="685"/>
      <c r="C42" s="686"/>
      <c r="D42" s="19" t="s">
        <v>53</v>
      </c>
      <c r="E42" s="41"/>
      <c r="F42" s="21"/>
    </row>
    <row r="43" spans="1:7" ht="14.25" x14ac:dyDescent="0.2">
      <c r="A43" s="687"/>
      <c r="B43" s="688"/>
      <c r="C43" s="689"/>
      <c r="D43" s="45" t="s">
        <v>54</v>
      </c>
      <c r="E43" s="41"/>
      <c r="F43" s="21"/>
    </row>
    <row r="44" spans="1:7" ht="14.25" x14ac:dyDescent="0.2">
      <c r="A44" s="22" t="s">
        <v>55</v>
      </c>
      <c r="B44" s="23"/>
      <c r="C44" s="67"/>
      <c r="D44" s="45" t="s">
        <v>56</v>
      </c>
      <c r="E44" s="41"/>
      <c r="F44" s="21"/>
    </row>
    <row r="45" spans="1:7" ht="14.25" x14ac:dyDescent="0.2">
      <c r="A45" s="24" t="s">
        <v>57</v>
      </c>
      <c r="B45" s="25"/>
      <c r="C45" s="18"/>
      <c r="D45" s="45" t="s">
        <v>58</v>
      </c>
      <c r="E45" s="41"/>
      <c r="F45" s="21"/>
    </row>
    <row r="46" spans="1:7" ht="14.25" x14ac:dyDescent="0.2">
      <c r="A46" s="24" t="s">
        <v>59</v>
      </c>
      <c r="B46" s="25"/>
      <c r="C46" s="18"/>
      <c r="D46" s="45" t="s">
        <v>60</v>
      </c>
      <c r="E46" s="41"/>
      <c r="F46" s="21"/>
    </row>
    <row r="47" spans="1:7" ht="14.25" x14ac:dyDescent="0.2">
      <c r="A47" s="24" t="s">
        <v>61</v>
      </c>
      <c r="B47" s="25"/>
      <c r="C47" s="18"/>
      <c r="D47" s="47">
        <v>50000000</v>
      </c>
      <c r="E47" s="41"/>
      <c r="F47" s="21"/>
    </row>
    <row r="48" spans="1:7" ht="14.25" x14ac:dyDescent="0.2">
      <c r="A48" s="24" t="s">
        <v>62</v>
      </c>
      <c r="B48" s="25"/>
      <c r="C48" s="18"/>
      <c r="D48" s="47">
        <v>50000000</v>
      </c>
      <c r="E48" s="41"/>
      <c r="F48" s="21"/>
    </row>
    <row r="49" spans="1:6" ht="14.25" x14ac:dyDescent="0.2">
      <c r="A49" s="24" t="s">
        <v>63</v>
      </c>
      <c r="B49" s="25"/>
      <c r="C49" s="18"/>
      <c r="D49" s="68">
        <v>2.5000000000000001E-2</v>
      </c>
      <c r="E49" s="41"/>
      <c r="F49" s="21"/>
    </row>
    <row r="50" spans="1:6" ht="14.25" x14ac:dyDescent="0.2">
      <c r="A50" s="24" t="s">
        <v>64</v>
      </c>
      <c r="B50" s="25"/>
      <c r="C50" s="18"/>
      <c r="D50" s="68">
        <v>2.8409090909090908E-2</v>
      </c>
      <c r="E50" s="41"/>
      <c r="F50" s="21"/>
    </row>
    <row r="51" spans="1:6" ht="15" thickBot="1" x14ac:dyDescent="0.25">
      <c r="A51" s="49" t="s">
        <v>65</v>
      </c>
      <c r="B51" s="50"/>
      <c r="C51" s="51"/>
      <c r="D51" s="64" t="s">
        <v>32</v>
      </c>
      <c r="E51" s="53"/>
      <c r="F51" s="34"/>
    </row>
    <row r="52" spans="1:6" ht="13.5" thickBot="1" x14ac:dyDescent="0.25"/>
    <row r="53" spans="1:6" ht="17.25" thickBot="1" x14ac:dyDescent="0.3">
      <c r="A53" s="582" t="s">
        <v>66</v>
      </c>
      <c r="B53" s="583"/>
      <c r="C53" s="583"/>
      <c r="D53" s="583"/>
      <c r="E53" s="583"/>
      <c r="F53" s="584"/>
    </row>
    <row r="54" spans="1:6" ht="14.25" x14ac:dyDescent="0.2">
      <c r="A54" s="24" t="s">
        <v>67</v>
      </c>
      <c r="B54" s="25"/>
      <c r="C54" s="18"/>
      <c r="D54" s="59" t="s">
        <v>14</v>
      </c>
      <c r="E54" s="69"/>
      <c r="F54" s="70"/>
    </row>
    <row r="55" spans="1:6" ht="14.25" x14ac:dyDescent="0.2">
      <c r="A55" s="24" t="s">
        <v>68</v>
      </c>
      <c r="B55" s="25"/>
      <c r="C55" s="18"/>
      <c r="D55" s="62" t="s">
        <v>69</v>
      </c>
      <c r="E55" s="60"/>
      <c r="F55" s="61"/>
    </row>
    <row r="56" spans="1:6" ht="14.25" x14ac:dyDescent="0.2">
      <c r="A56" s="24" t="s">
        <v>44</v>
      </c>
      <c r="B56" s="25"/>
      <c r="C56" s="25"/>
      <c r="D56" s="62" t="s">
        <v>45</v>
      </c>
      <c r="E56" s="60"/>
      <c r="F56" s="61"/>
    </row>
    <row r="57" spans="1:6" ht="15" thickBot="1" x14ac:dyDescent="0.25">
      <c r="A57" s="49" t="s">
        <v>46</v>
      </c>
      <c r="B57" s="50"/>
      <c r="C57" s="50"/>
      <c r="D57" s="71" t="s">
        <v>47</v>
      </c>
      <c r="E57" s="65"/>
      <c r="F57" s="66"/>
    </row>
    <row r="58" spans="1:6" ht="13.5" thickBot="1" x14ac:dyDescent="0.25"/>
    <row r="59" spans="1:6" ht="17.25" thickBot="1" x14ac:dyDescent="0.3">
      <c r="A59" s="582" t="s">
        <v>70</v>
      </c>
      <c r="B59" s="583"/>
      <c r="C59" s="583"/>
      <c r="D59" s="583"/>
      <c r="E59" s="583"/>
      <c r="F59" s="584"/>
    </row>
    <row r="60" spans="1:6" x14ac:dyDescent="0.2">
      <c r="A60" s="72" t="s">
        <v>71</v>
      </c>
      <c r="B60" s="73"/>
      <c r="C60" s="73"/>
      <c r="D60" s="666" t="s">
        <v>72</v>
      </c>
      <c r="E60" s="667"/>
      <c r="F60" s="668"/>
    </row>
    <row r="61" spans="1:6" ht="13.9" customHeight="1" x14ac:dyDescent="0.2">
      <c r="A61" s="74" t="s">
        <v>73</v>
      </c>
      <c r="B61" s="75"/>
      <c r="C61" s="75"/>
      <c r="D61" s="669" t="s">
        <v>74</v>
      </c>
      <c r="E61" s="670"/>
      <c r="F61" s="671"/>
    </row>
    <row r="62" spans="1:6" x14ac:dyDescent="0.2">
      <c r="A62" s="74" t="s">
        <v>44</v>
      </c>
      <c r="B62" s="75"/>
      <c r="C62" s="76" t="s">
        <v>75</v>
      </c>
      <c r="D62" s="672" t="s">
        <v>45</v>
      </c>
      <c r="E62" s="673"/>
      <c r="F62" s="674"/>
    </row>
    <row r="63" spans="1:6" x14ac:dyDescent="0.2">
      <c r="A63" s="77" t="s">
        <v>46</v>
      </c>
      <c r="B63" s="78"/>
      <c r="C63" s="76" t="s">
        <v>75</v>
      </c>
      <c r="D63" s="672" t="s">
        <v>76</v>
      </c>
      <c r="E63" s="673"/>
      <c r="F63" s="674"/>
    </row>
    <row r="64" spans="1:6" ht="13.5" thickBot="1" x14ac:dyDescent="0.25">
      <c r="A64" s="79" t="s">
        <v>77</v>
      </c>
      <c r="B64" s="80"/>
      <c r="C64" s="80"/>
      <c r="D64" s="675">
        <v>124000000</v>
      </c>
      <c r="E64" s="676"/>
      <c r="F64" s="677"/>
    </row>
    <row r="65" spans="1:6" ht="13.5" thickBot="1" x14ac:dyDescent="0.25"/>
    <row r="66" spans="1:6" ht="17.25" thickBot="1" x14ac:dyDescent="0.3">
      <c r="A66" s="582" t="s">
        <v>78</v>
      </c>
      <c r="B66" s="583"/>
      <c r="C66" s="583"/>
      <c r="D66" s="583"/>
      <c r="E66" s="583"/>
      <c r="F66" s="584"/>
    </row>
    <row r="67" spans="1:6" x14ac:dyDescent="0.2">
      <c r="A67" s="24" t="s">
        <v>79</v>
      </c>
      <c r="B67" s="25"/>
      <c r="C67" s="18"/>
      <c r="D67" s="81" t="s">
        <v>80</v>
      </c>
      <c r="E67" s="82"/>
      <c r="F67" s="83"/>
    </row>
    <row r="68" spans="1:6" x14ac:dyDescent="0.2">
      <c r="A68" s="24" t="s">
        <v>81</v>
      </c>
      <c r="B68" s="25"/>
      <c r="C68" s="18"/>
      <c r="D68" s="84" t="s">
        <v>82</v>
      </c>
      <c r="E68" s="85"/>
      <c r="F68" s="86"/>
    </row>
    <row r="69" spans="1:6" x14ac:dyDescent="0.2">
      <c r="A69" s="24" t="s">
        <v>83</v>
      </c>
      <c r="B69" s="25"/>
      <c r="C69" s="18"/>
      <c r="D69" s="87" t="s">
        <v>84</v>
      </c>
      <c r="E69" s="88"/>
      <c r="F69" s="89"/>
    </row>
    <row r="70" spans="1:6" x14ac:dyDescent="0.2">
      <c r="A70" s="24" t="s">
        <v>85</v>
      </c>
      <c r="B70" s="25"/>
      <c r="C70" s="18"/>
      <c r="D70" s="81" t="s">
        <v>86</v>
      </c>
      <c r="E70" s="88"/>
      <c r="F70" s="89"/>
    </row>
    <row r="71" spans="1:6" x14ac:dyDescent="0.2">
      <c r="A71" s="24" t="s">
        <v>87</v>
      </c>
      <c r="B71" s="25"/>
      <c r="C71" s="18"/>
      <c r="D71" s="81" t="s">
        <v>88</v>
      </c>
      <c r="E71" s="88"/>
      <c r="F71" s="89"/>
    </row>
    <row r="72" spans="1:6" ht="13.9" customHeight="1" thickBot="1" x14ac:dyDescent="0.25">
      <c r="A72" s="49" t="s">
        <v>89</v>
      </c>
      <c r="B72" s="50"/>
      <c r="C72" s="51"/>
      <c r="D72" s="660" t="s">
        <v>90</v>
      </c>
      <c r="E72" s="661"/>
      <c r="F72" s="662"/>
    </row>
    <row r="73" spans="1:6" ht="13.5" thickBot="1" x14ac:dyDescent="0.25"/>
    <row r="74" spans="1:6" ht="17.25" thickBot="1" x14ac:dyDescent="0.3">
      <c r="A74" s="582" t="s">
        <v>91</v>
      </c>
      <c r="B74" s="583"/>
      <c r="C74" s="583"/>
      <c r="D74" s="583"/>
      <c r="E74" s="583"/>
      <c r="F74" s="584"/>
    </row>
    <row r="75" spans="1:6" ht="15" thickBot="1" x14ac:dyDescent="0.25">
      <c r="A75" s="90"/>
      <c r="B75" s="91" t="s">
        <v>92</v>
      </c>
      <c r="C75" s="91" t="s">
        <v>93</v>
      </c>
      <c r="D75" s="91" t="s">
        <v>94</v>
      </c>
      <c r="E75" s="91" t="s">
        <v>95</v>
      </c>
      <c r="F75" s="91" t="s">
        <v>96</v>
      </c>
    </row>
    <row r="76" spans="1:6" x14ac:dyDescent="0.2">
      <c r="A76" s="92" t="s">
        <v>97</v>
      </c>
      <c r="B76" s="93" t="s">
        <v>98</v>
      </c>
      <c r="C76" s="93" t="s">
        <v>99</v>
      </c>
      <c r="D76" s="93" t="s">
        <v>100</v>
      </c>
      <c r="E76" s="93" t="s">
        <v>101</v>
      </c>
      <c r="F76" s="93" t="s">
        <v>102</v>
      </c>
    </row>
    <row r="77" spans="1:6" x14ac:dyDescent="0.2">
      <c r="A77" s="94" t="s">
        <v>103</v>
      </c>
      <c r="B77" s="95" t="s">
        <v>104</v>
      </c>
      <c r="C77" s="95" t="s">
        <v>105</v>
      </c>
      <c r="D77" s="95" t="s">
        <v>106</v>
      </c>
      <c r="E77" s="95" t="s">
        <v>107</v>
      </c>
      <c r="F77" s="95" t="s">
        <v>108</v>
      </c>
    </row>
    <row r="78" spans="1:6" x14ac:dyDescent="0.2">
      <c r="A78" s="94" t="s">
        <v>109</v>
      </c>
      <c r="B78" s="96" t="s">
        <v>110</v>
      </c>
      <c r="C78" s="96" t="s">
        <v>111</v>
      </c>
      <c r="D78" s="95" t="s">
        <v>112</v>
      </c>
      <c r="E78" s="95" t="s">
        <v>113</v>
      </c>
      <c r="F78" s="95" t="s">
        <v>114</v>
      </c>
    </row>
    <row r="79" spans="1:6" x14ac:dyDescent="0.2">
      <c r="A79" s="94" t="s">
        <v>115</v>
      </c>
      <c r="B79" s="96" t="s">
        <v>116</v>
      </c>
      <c r="C79" s="96" t="s">
        <v>116</v>
      </c>
      <c r="D79" s="95" t="s">
        <v>117</v>
      </c>
      <c r="E79" s="95" t="s">
        <v>118</v>
      </c>
      <c r="F79" s="95" t="s">
        <v>118</v>
      </c>
    </row>
    <row r="80" spans="1:6" x14ac:dyDescent="0.2">
      <c r="A80" s="94" t="s">
        <v>119</v>
      </c>
      <c r="B80" s="97">
        <v>240000000</v>
      </c>
      <c r="C80" s="97">
        <v>322000000</v>
      </c>
      <c r="D80" s="97">
        <v>464000000</v>
      </c>
      <c r="E80" s="97">
        <v>1002000000</v>
      </c>
      <c r="F80" s="97">
        <v>124000000</v>
      </c>
    </row>
    <row r="81" spans="1:7" x14ac:dyDescent="0.2">
      <c r="A81" s="94" t="s">
        <v>120</v>
      </c>
      <c r="B81" s="97">
        <v>59213681</v>
      </c>
      <c r="C81" s="97">
        <v>322000000</v>
      </c>
      <c r="D81" s="97">
        <v>464000000</v>
      </c>
      <c r="E81" s="97">
        <v>1002000000</v>
      </c>
      <c r="F81" s="97">
        <v>124000000</v>
      </c>
    </row>
    <row r="82" spans="1:7" x14ac:dyDescent="0.2">
      <c r="A82" s="94" t="s">
        <v>121</v>
      </c>
      <c r="B82" s="98">
        <v>766403.48432931514</v>
      </c>
      <c r="C82" s="98">
        <v>0</v>
      </c>
      <c r="D82" s="98">
        <v>6444133.6986301374</v>
      </c>
      <c r="E82" s="98">
        <v>14395857.534246575</v>
      </c>
      <c r="F82" s="98">
        <v>5249378.6301369863</v>
      </c>
    </row>
    <row r="83" spans="1:7" x14ac:dyDescent="0.2">
      <c r="A83" s="94" t="s">
        <v>122</v>
      </c>
      <c r="B83" s="99">
        <v>59213681</v>
      </c>
      <c r="C83" s="99">
        <v>0</v>
      </c>
      <c r="D83" s="99">
        <v>0</v>
      </c>
      <c r="E83" s="99">
        <v>0</v>
      </c>
      <c r="F83" s="99">
        <v>0</v>
      </c>
    </row>
    <row r="84" spans="1:7" x14ac:dyDescent="0.2">
      <c r="A84" s="94" t="s">
        <v>123</v>
      </c>
      <c r="B84" s="97">
        <v>0</v>
      </c>
      <c r="C84" s="97">
        <v>322000000</v>
      </c>
      <c r="D84" s="97">
        <v>464000000</v>
      </c>
      <c r="E84" s="97">
        <v>1002000000</v>
      </c>
      <c r="F84" s="97">
        <v>124000000</v>
      </c>
      <c r="G84" s="100"/>
    </row>
    <row r="85" spans="1:7" x14ac:dyDescent="0.2">
      <c r="A85" s="94" t="s">
        <v>124</v>
      </c>
      <c r="B85" s="101">
        <v>1</v>
      </c>
      <c r="C85" s="101">
        <v>1</v>
      </c>
      <c r="D85" s="101">
        <v>0.12154696132596685</v>
      </c>
      <c r="E85" s="101">
        <v>0.12154696132596685</v>
      </c>
      <c r="F85" s="101">
        <v>0.12154696132596685</v>
      </c>
    </row>
    <row r="86" spans="1:7" x14ac:dyDescent="0.2">
      <c r="A86" s="94" t="s">
        <v>125</v>
      </c>
      <c r="B86" s="102">
        <v>0</v>
      </c>
      <c r="C86" s="102">
        <v>0</v>
      </c>
      <c r="D86" s="102">
        <v>0</v>
      </c>
      <c r="E86" s="102">
        <v>0</v>
      </c>
      <c r="F86" s="102">
        <v>0</v>
      </c>
    </row>
    <row r="87" spans="1:7" x14ac:dyDescent="0.2">
      <c r="A87" s="94" t="s">
        <v>126</v>
      </c>
      <c r="B87" s="103">
        <v>44064</v>
      </c>
      <c r="C87" s="103">
        <v>44429</v>
      </c>
      <c r="D87" s="103">
        <v>56482</v>
      </c>
      <c r="E87" s="103">
        <v>56482</v>
      </c>
      <c r="F87" s="103">
        <v>56482</v>
      </c>
    </row>
    <row r="88" spans="1:7" x14ac:dyDescent="0.2">
      <c r="A88" s="94" t="s">
        <v>127</v>
      </c>
      <c r="B88" s="103" t="s">
        <v>60</v>
      </c>
      <c r="C88" s="103" t="s">
        <v>60</v>
      </c>
      <c r="D88" s="103">
        <v>44794</v>
      </c>
      <c r="E88" s="103">
        <v>45525</v>
      </c>
      <c r="F88" s="103">
        <v>45525</v>
      </c>
    </row>
    <row r="89" spans="1:7" x14ac:dyDescent="0.2">
      <c r="A89" s="94" t="s">
        <v>128</v>
      </c>
      <c r="B89" s="103" t="s">
        <v>60</v>
      </c>
      <c r="C89" s="104">
        <v>3.4419999999999999E-2</v>
      </c>
      <c r="D89" s="104">
        <v>3.4419999999999999E-2</v>
      </c>
      <c r="E89" s="104">
        <v>3.4419999999999999E-2</v>
      </c>
      <c r="F89" s="104" t="s">
        <v>60</v>
      </c>
    </row>
    <row r="90" spans="1:7" x14ac:dyDescent="0.2">
      <c r="A90" s="94" t="s">
        <v>129</v>
      </c>
      <c r="B90" s="103" t="s">
        <v>60</v>
      </c>
      <c r="C90" s="104">
        <v>4.3920000000000001E-2</v>
      </c>
      <c r="D90" s="104">
        <v>4.7019999999999999E-2</v>
      </c>
      <c r="E90" s="104">
        <v>4.8919999999999998E-2</v>
      </c>
      <c r="F90" s="104">
        <v>8.4900000000000003E-2</v>
      </c>
      <c r="G90" s="105"/>
    </row>
    <row r="91" spans="1:7" x14ac:dyDescent="0.2">
      <c r="A91" s="94" t="s">
        <v>130</v>
      </c>
      <c r="B91" s="103" t="s">
        <v>131</v>
      </c>
      <c r="C91" s="103" t="s">
        <v>131</v>
      </c>
      <c r="D91" s="103" t="s">
        <v>132</v>
      </c>
      <c r="E91" s="103" t="s">
        <v>132</v>
      </c>
      <c r="F91" s="103" t="s">
        <v>132</v>
      </c>
    </row>
    <row r="92" spans="1:7" ht="13.5" thickBot="1" x14ac:dyDescent="0.25">
      <c r="A92" s="106" t="s">
        <v>133</v>
      </c>
      <c r="B92" s="107" t="s">
        <v>131</v>
      </c>
      <c r="C92" s="107" t="s">
        <v>131</v>
      </c>
      <c r="D92" s="107" t="s">
        <v>132</v>
      </c>
      <c r="E92" s="107" t="s">
        <v>132</v>
      </c>
      <c r="F92" s="107" t="s">
        <v>132</v>
      </c>
    </row>
    <row r="93" spans="1:7" x14ac:dyDescent="0.2">
      <c r="A93" s="108"/>
      <c r="F93" s="109"/>
    </row>
    <row r="94" spans="1:7" ht="13.5" thickBot="1" x14ac:dyDescent="0.25">
      <c r="A94" s="108"/>
      <c r="F94" s="109"/>
    </row>
    <row r="95" spans="1:7" ht="13.5" thickBot="1" x14ac:dyDescent="0.25">
      <c r="A95" s="108"/>
      <c r="B95" s="91" t="s">
        <v>134</v>
      </c>
      <c r="C95" s="91" t="s">
        <v>135</v>
      </c>
      <c r="D95" s="91" t="s">
        <v>136</v>
      </c>
      <c r="E95" s="91" t="s">
        <v>137</v>
      </c>
      <c r="F95" s="91" t="s">
        <v>138</v>
      </c>
    </row>
    <row r="96" spans="1:7" x14ac:dyDescent="0.2">
      <c r="A96" s="92" t="s">
        <v>97</v>
      </c>
      <c r="B96" s="93" t="s">
        <v>139</v>
      </c>
      <c r="C96" s="93" t="s">
        <v>140</v>
      </c>
      <c r="D96" s="93" t="s">
        <v>141</v>
      </c>
      <c r="E96" s="93" t="s">
        <v>142</v>
      </c>
      <c r="F96" s="93" t="s">
        <v>143</v>
      </c>
    </row>
    <row r="97" spans="1:6" x14ac:dyDescent="0.2">
      <c r="A97" s="94" t="s">
        <v>103</v>
      </c>
      <c r="B97" s="95" t="s">
        <v>144</v>
      </c>
      <c r="C97" s="95" t="s">
        <v>145</v>
      </c>
      <c r="D97" s="95" t="s">
        <v>146</v>
      </c>
      <c r="E97" s="95" t="s">
        <v>147</v>
      </c>
      <c r="F97" s="95" t="s">
        <v>148</v>
      </c>
    </row>
    <row r="98" spans="1:6" x14ac:dyDescent="0.2">
      <c r="A98" s="94" t="s">
        <v>109</v>
      </c>
      <c r="B98" s="95" t="s">
        <v>149</v>
      </c>
      <c r="C98" s="95" t="s">
        <v>150</v>
      </c>
      <c r="D98" s="95" t="s">
        <v>151</v>
      </c>
      <c r="E98" s="95" t="s">
        <v>152</v>
      </c>
      <c r="F98" s="96" t="s">
        <v>153</v>
      </c>
    </row>
    <row r="99" spans="1:6" x14ac:dyDescent="0.2">
      <c r="A99" s="94" t="s">
        <v>115</v>
      </c>
      <c r="B99" s="95" t="s">
        <v>154</v>
      </c>
      <c r="C99" s="95" t="s">
        <v>155</v>
      </c>
      <c r="D99" s="95" t="s">
        <v>156</v>
      </c>
      <c r="E99" s="95" t="s">
        <v>157</v>
      </c>
      <c r="F99" s="95" t="s">
        <v>153</v>
      </c>
    </row>
    <row r="100" spans="1:6" x14ac:dyDescent="0.2">
      <c r="A100" s="94" t="s">
        <v>119</v>
      </c>
      <c r="B100" s="97">
        <v>695000000</v>
      </c>
      <c r="C100" s="97">
        <v>361000000</v>
      </c>
      <c r="D100" s="97">
        <v>70000000</v>
      </c>
      <c r="E100" s="97">
        <v>45000000</v>
      </c>
      <c r="F100" s="97">
        <v>52000000</v>
      </c>
    </row>
    <row r="101" spans="1:6" x14ac:dyDescent="0.2">
      <c r="A101" s="94" t="s">
        <v>120</v>
      </c>
      <c r="B101" s="97">
        <v>695000000</v>
      </c>
      <c r="C101" s="97">
        <v>361000000</v>
      </c>
      <c r="D101" s="97">
        <v>70000000</v>
      </c>
      <c r="E101" s="97">
        <v>45000000</v>
      </c>
      <c r="F101" s="97">
        <v>52000000</v>
      </c>
    </row>
    <row r="102" spans="1:6" x14ac:dyDescent="0.2">
      <c r="A102" s="94" t="s">
        <v>121</v>
      </c>
      <c r="B102" s="98">
        <v>0</v>
      </c>
      <c r="C102" s="98">
        <v>0</v>
      </c>
      <c r="D102" s="98">
        <v>1048043.8356164383</v>
      </c>
      <c r="E102" s="98">
        <v>0</v>
      </c>
      <c r="F102" s="98">
        <v>819178.08219178079</v>
      </c>
    </row>
    <row r="103" spans="1:6" x14ac:dyDescent="0.2">
      <c r="A103" s="94" t="s">
        <v>122</v>
      </c>
      <c r="B103" s="99">
        <v>0</v>
      </c>
      <c r="C103" s="99">
        <v>0</v>
      </c>
      <c r="D103" s="99">
        <v>0</v>
      </c>
      <c r="E103" s="99">
        <v>0</v>
      </c>
      <c r="F103" s="99">
        <v>0</v>
      </c>
    </row>
    <row r="104" spans="1:6" x14ac:dyDescent="0.2">
      <c r="A104" s="94" t="s">
        <v>123</v>
      </c>
      <c r="B104" s="97">
        <v>695000000</v>
      </c>
      <c r="C104" s="97">
        <v>361000000</v>
      </c>
      <c r="D104" s="97">
        <v>70000000</v>
      </c>
      <c r="E104" s="97">
        <v>45000000</v>
      </c>
      <c r="F104" s="97">
        <v>52000000</v>
      </c>
    </row>
    <row r="105" spans="1:6" x14ac:dyDescent="0.2">
      <c r="A105" s="94" t="s">
        <v>124</v>
      </c>
      <c r="B105" s="101">
        <v>0.12154696132596685</v>
      </c>
      <c r="C105" s="101">
        <v>0.12154696132596685</v>
      </c>
      <c r="D105" s="101">
        <v>8.2872928176795577E-2</v>
      </c>
      <c r="E105" s="101">
        <v>8.2872928176795577E-2</v>
      </c>
      <c r="F105" s="101">
        <v>5.4143646408839778E-2</v>
      </c>
    </row>
    <row r="106" spans="1:6" x14ac:dyDescent="0.2">
      <c r="A106" s="94" t="s">
        <v>125</v>
      </c>
      <c r="B106" s="102">
        <v>0</v>
      </c>
      <c r="C106" s="102">
        <v>0</v>
      </c>
      <c r="D106" s="102">
        <v>0</v>
      </c>
      <c r="E106" s="102">
        <v>0</v>
      </c>
      <c r="F106" s="102">
        <v>0</v>
      </c>
    </row>
    <row r="107" spans="1:6" x14ac:dyDescent="0.2">
      <c r="A107" s="94" t="s">
        <v>126</v>
      </c>
      <c r="B107" s="103">
        <v>56482</v>
      </c>
      <c r="C107" s="103">
        <v>56482</v>
      </c>
      <c r="D107" s="103">
        <v>56482</v>
      </c>
      <c r="E107" s="103">
        <v>56482</v>
      </c>
      <c r="F107" s="103">
        <v>56482</v>
      </c>
    </row>
    <row r="108" spans="1:6" x14ac:dyDescent="0.2">
      <c r="A108" s="94" t="s">
        <v>127</v>
      </c>
      <c r="B108" s="103">
        <v>44794</v>
      </c>
      <c r="C108" s="103">
        <v>45525</v>
      </c>
      <c r="D108" s="103">
        <v>45525</v>
      </c>
      <c r="E108" s="103">
        <v>45525</v>
      </c>
      <c r="F108" s="103">
        <v>45525</v>
      </c>
    </row>
    <row r="109" spans="1:6" x14ac:dyDescent="0.2">
      <c r="A109" s="94" t="s">
        <v>128</v>
      </c>
      <c r="B109" s="104">
        <v>3.4419999999999999E-2</v>
      </c>
      <c r="C109" s="104">
        <v>3.4419999999999999E-2</v>
      </c>
      <c r="D109" s="104">
        <v>3.4419999999999999E-2</v>
      </c>
      <c r="E109" s="104">
        <v>3.4419999999999999E-2</v>
      </c>
      <c r="F109" s="104">
        <v>3.4419999999999999E-2</v>
      </c>
    </row>
    <row r="110" spans="1:6" x14ac:dyDescent="0.2">
      <c r="A110" s="94" t="s">
        <v>129</v>
      </c>
      <c r="B110" s="104">
        <v>4.9320000000000003E-2</v>
      </c>
      <c r="C110" s="104">
        <v>4.9419999999999999E-2</v>
      </c>
      <c r="D110" s="104">
        <v>5.1319999999999998E-2</v>
      </c>
      <c r="E110" s="104">
        <v>5.4919999999999997E-2</v>
      </c>
      <c r="F110" s="104">
        <v>5.4419999999999996E-2</v>
      </c>
    </row>
    <row r="111" spans="1:6" x14ac:dyDescent="0.2">
      <c r="A111" s="94" t="s">
        <v>130</v>
      </c>
      <c r="B111" s="103" t="s">
        <v>132</v>
      </c>
      <c r="C111" s="103" t="s">
        <v>132</v>
      </c>
      <c r="D111" s="103" t="s">
        <v>132</v>
      </c>
      <c r="E111" s="103" t="s">
        <v>132</v>
      </c>
      <c r="F111" s="103" t="s">
        <v>76</v>
      </c>
    </row>
    <row r="112" spans="1:6" ht="13.5" thickBot="1" x14ac:dyDescent="0.25">
      <c r="A112" s="106" t="s">
        <v>133</v>
      </c>
      <c r="B112" s="107" t="s">
        <v>132</v>
      </c>
      <c r="C112" s="107" t="s">
        <v>132</v>
      </c>
      <c r="D112" s="107" t="s">
        <v>132</v>
      </c>
      <c r="E112" s="107" t="s">
        <v>132</v>
      </c>
      <c r="F112" s="107" t="s">
        <v>76</v>
      </c>
    </row>
    <row r="113" spans="1:6" x14ac:dyDescent="0.2">
      <c r="A113" s="110"/>
      <c r="B113" s="111"/>
      <c r="C113" s="111"/>
      <c r="F113" s="109"/>
    </row>
    <row r="114" spans="1:6" ht="13.5" thickBot="1" x14ac:dyDescent="0.25">
      <c r="A114" s="112"/>
      <c r="B114" s="113"/>
      <c r="C114" s="113"/>
      <c r="F114" s="109"/>
    </row>
    <row r="115" spans="1:6" ht="15" thickBot="1" x14ac:dyDescent="0.25">
      <c r="A115" s="114"/>
      <c r="B115" s="91" t="s">
        <v>158</v>
      </c>
      <c r="C115" s="91" t="s">
        <v>159</v>
      </c>
      <c r="D115" s="91" t="s">
        <v>160</v>
      </c>
      <c r="F115" s="109"/>
    </row>
    <row r="116" spans="1:6" x14ac:dyDescent="0.2">
      <c r="A116" s="92" t="s">
        <v>97</v>
      </c>
      <c r="B116" s="93" t="s">
        <v>161</v>
      </c>
      <c r="C116" s="93" t="s">
        <v>162</v>
      </c>
      <c r="D116" s="93" t="s">
        <v>162</v>
      </c>
      <c r="F116" s="109"/>
    </row>
    <row r="117" spans="1:6" x14ac:dyDescent="0.2">
      <c r="A117" s="94" t="s">
        <v>103</v>
      </c>
      <c r="B117" s="95" t="s">
        <v>163</v>
      </c>
      <c r="C117" s="95" t="s">
        <v>164</v>
      </c>
      <c r="D117" s="95" t="s">
        <v>165</v>
      </c>
      <c r="F117" s="109"/>
    </row>
    <row r="118" spans="1:6" x14ac:dyDescent="0.2">
      <c r="A118" s="94" t="s">
        <v>109</v>
      </c>
      <c r="B118" s="96" t="s">
        <v>166</v>
      </c>
      <c r="C118" s="96" t="s">
        <v>167</v>
      </c>
      <c r="D118" s="96" t="s">
        <v>168</v>
      </c>
      <c r="F118" s="109"/>
    </row>
    <row r="119" spans="1:6" x14ac:dyDescent="0.2">
      <c r="A119" s="94" t="s">
        <v>115</v>
      </c>
      <c r="B119" s="95" t="s">
        <v>166</v>
      </c>
      <c r="C119" s="96" t="s">
        <v>167</v>
      </c>
      <c r="D119" s="96" t="s">
        <v>168</v>
      </c>
      <c r="F119" s="109"/>
    </row>
    <row r="120" spans="1:6" x14ac:dyDescent="0.2">
      <c r="A120" s="94" t="s">
        <v>119</v>
      </c>
      <c r="B120" s="97">
        <v>33000000</v>
      </c>
      <c r="C120" s="97">
        <v>48000000</v>
      </c>
      <c r="D120" s="97">
        <v>44000000</v>
      </c>
      <c r="F120" s="109"/>
    </row>
    <row r="121" spans="1:6" x14ac:dyDescent="0.2">
      <c r="A121" s="94" t="s">
        <v>120</v>
      </c>
      <c r="B121" s="97">
        <v>33000000</v>
      </c>
      <c r="C121" s="97">
        <v>48000000</v>
      </c>
      <c r="D121" s="97">
        <v>44000000</v>
      </c>
      <c r="F121" s="109"/>
    </row>
    <row r="122" spans="1:6" x14ac:dyDescent="0.2">
      <c r="A122" s="94" t="s">
        <v>121</v>
      </c>
      <c r="B122" s="98">
        <v>0</v>
      </c>
      <c r="C122" s="98">
        <v>1016284.9315068495</v>
      </c>
      <c r="D122" s="98">
        <v>0</v>
      </c>
      <c r="F122" s="109"/>
    </row>
    <row r="123" spans="1:6" x14ac:dyDescent="0.2">
      <c r="A123" s="94" t="s">
        <v>122</v>
      </c>
      <c r="B123" s="99">
        <v>0</v>
      </c>
      <c r="C123" s="99">
        <v>0</v>
      </c>
      <c r="D123" s="99">
        <v>0</v>
      </c>
      <c r="F123" s="109"/>
    </row>
    <row r="124" spans="1:6" x14ac:dyDescent="0.2">
      <c r="A124" s="94" t="s">
        <v>123</v>
      </c>
      <c r="B124" s="97">
        <v>33000000</v>
      </c>
      <c r="C124" s="97">
        <v>48000000</v>
      </c>
      <c r="D124" s="97">
        <v>44000000</v>
      </c>
      <c r="F124" s="109"/>
    </row>
    <row r="125" spans="1:6" x14ac:dyDescent="0.2">
      <c r="A125" s="94" t="s">
        <v>124</v>
      </c>
      <c r="B125" s="101">
        <v>5.4143646408839778E-2</v>
      </c>
      <c r="C125" s="101">
        <v>2.7624309392265192E-2</v>
      </c>
      <c r="D125" s="101">
        <v>2.7624309392265192E-2</v>
      </c>
      <c r="F125" s="109"/>
    </row>
    <row r="126" spans="1:6" x14ac:dyDescent="0.2">
      <c r="A126" s="94" t="s">
        <v>125</v>
      </c>
      <c r="B126" s="102">
        <v>0</v>
      </c>
      <c r="C126" s="102">
        <v>0</v>
      </c>
      <c r="D126" s="102">
        <v>0</v>
      </c>
      <c r="F126" s="109"/>
    </row>
    <row r="127" spans="1:6" x14ac:dyDescent="0.2">
      <c r="A127" s="94" t="s">
        <v>126</v>
      </c>
      <c r="B127" s="103">
        <v>56482</v>
      </c>
      <c r="C127" s="103">
        <v>56482</v>
      </c>
      <c r="D127" s="103">
        <v>56482</v>
      </c>
      <c r="F127" s="109"/>
    </row>
    <row r="128" spans="1:6" x14ac:dyDescent="0.2">
      <c r="A128" s="94" t="s">
        <v>127</v>
      </c>
      <c r="B128" s="103">
        <v>45525</v>
      </c>
      <c r="C128" s="103">
        <v>45525</v>
      </c>
      <c r="D128" s="103">
        <v>45525</v>
      </c>
      <c r="F128" s="109"/>
    </row>
    <row r="129" spans="1:7" x14ac:dyDescent="0.2">
      <c r="A129" s="94" t="s">
        <v>128</v>
      </c>
      <c r="B129" s="104">
        <v>3.4419999999999999E-2</v>
      </c>
      <c r="C129" s="104">
        <v>3.4419999999999999E-2</v>
      </c>
      <c r="D129" s="104">
        <v>3.4419999999999999E-2</v>
      </c>
      <c r="F129" s="109"/>
    </row>
    <row r="130" spans="1:7" x14ac:dyDescent="0.2">
      <c r="A130" s="94" t="s">
        <v>129</v>
      </c>
      <c r="B130" s="104">
        <v>5.9219999999999995E-2</v>
      </c>
      <c r="C130" s="104">
        <v>7.5920000000000001E-2</v>
      </c>
      <c r="D130" s="104">
        <v>8.4419999999999995E-2</v>
      </c>
      <c r="F130" s="109"/>
    </row>
    <row r="131" spans="1:7" x14ac:dyDescent="0.2">
      <c r="A131" s="94" t="s">
        <v>130</v>
      </c>
      <c r="B131" s="103" t="s">
        <v>76</v>
      </c>
      <c r="C131" s="103" t="s">
        <v>169</v>
      </c>
      <c r="D131" s="103" t="s">
        <v>169</v>
      </c>
      <c r="F131" s="109"/>
    </row>
    <row r="132" spans="1:7" ht="13.5" thickBot="1" x14ac:dyDescent="0.25">
      <c r="A132" s="106" t="s">
        <v>133</v>
      </c>
      <c r="B132" s="107" t="s">
        <v>76</v>
      </c>
      <c r="C132" s="107" t="s">
        <v>169</v>
      </c>
      <c r="D132" s="107" t="s">
        <v>169</v>
      </c>
      <c r="F132" s="109"/>
    </row>
    <row r="133" spans="1:7" x14ac:dyDescent="0.2">
      <c r="A133" s="112"/>
      <c r="B133" s="113"/>
      <c r="C133" s="113"/>
      <c r="F133" s="109"/>
    </row>
    <row r="134" spans="1:7" ht="13.15" customHeight="1" x14ac:dyDescent="0.2">
      <c r="A134" s="663" t="s">
        <v>170</v>
      </c>
      <c r="B134" s="664"/>
      <c r="C134" s="664"/>
      <c r="D134" s="664"/>
      <c r="E134" s="664"/>
      <c r="F134" s="665"/>
      <c r="G134" s="115" t="s">
        <v>171</v>
      </c>
    </row>
    <row r="135" spans="1:7" ht="13.15" customHeight="1" x14ac:dyDescent="0.2">
      <c r="A135" s="663"/>
      <c r="B135" s="664"/>
      <c r="C135" s="664"/>
      <c r="D135" s="664"/>
      <c r="E135" s="664"/>
      <c r="F135" s="665"/>
    </row>
    <row r="136" spans="1:7" ht="15" thickBot="1" x14ac:dyDescent="0.25">
      <c r="A136" s="116"/>
      <c r="B136" s="117"/>
      <c r="C136" s="118"/>
      <c r="D136" s="118"/>
      <c r="E136" s="118"/>
      <c r="F136" s="119"/>
    </row>
    <row r="137" spans="1:7" ht="17.25" thickBot="1" x14ac:dyDescent="0.3">
      <c r="A137" s="582" t="s">
        <v>172</v>
      </c>
      <c r="B137" s="583"/>
      <c r="C137" s="583"/>
      <c r="D137" s="583"/>
      <c r="E137" s="583"/>
      <c r="F137" s="584"/>
    </row>
    <row r="138" spans="1:7" ht="15" thickBot="1" x14ac:dyDescent="0.25">
      <c r="A138" s="652" t="s">
        <v>173</v>
      </c>
      <c r="B138" s="653"/>
      <c r="C138" s="654"/>
      <c r="D138" s="120"/>
      <c r="E138" s="121" t="s">
        <v>174</v>
      </c>
      <c r="F138" s="122"/>
    </row>
    <row r="139" spans="1:7" x14ac:dyDescent="0.2">
      <c r="A139" s="123" t="s">
        <v>175</v>
      </c>
      <c r="B139" s="124"/>
      <c r="C139" s="125">
        <v>190156957.52275753</v>
      </c>
      <c r="D139" s="126" t="s">
        <v>176</v>
      </c>
      <c r="E139" s="127"/>
      <c r="F139" s="128">
        <v>80000000</v>
      </c>
    </row>
    <row r="140" spans="1:7" x14ac:dyDescent="0.2">
      <c r="A140" s="129" t="s">
        <v>177</v>
      </c>
      <c r="B140" s="124"/>
      <c r="C140" s="130">
        <v>1373061.1199999982</v>
      </c>
      <c r="D140" s="131" t="s">
        <v>178</v>
      </c>
      <c r="E140" s="127"/>
      <c r="F140" s="132"/>
    </row>
    <row r="141" spans="1:7" x14ac:dyDescent="0.2">
      <c r="A141" s="129" t="s">
        <v>179</v>
      </c>
      <c r="B141" s="124"/>
      <c r="C141" s="133">
        <v>188783896.40275753</v>
      </c>
      <c r="D141" s="131" t="s">
        <v>180</v>
      </c>
      <c r="E141" s="127"/>
      <c r="F141" s="134">
        <v>0</v>
      </c>
    </row>
    <row r="142" spans="1:7" x14ac:dyDescent="0.2">
      <c r="A142" s="135" t="s">
        <v>181</v>
      </c>
      <c r="B142" s="124"/>
      <c r="C142" s="136">
        <v>80000000</v>
      </c>
      <c r="D142" s="131" t="s">
        <v>181</v>
      </c>
      <c r="E142" s="137"/>
      <c r="F142" s="138">
        <v>80000000</v>
      </c>
    </row>
    <row r="143" spans="1:7" x14ac:dyDescent="0.2">
      <c r="A143" s="135" t="s">
        <v>182</v>
      </c>
      <c r="B143" s="124"/>
      <c r="C143" s="139">
        <v>28283896.402757533</v>
      </c>
      <c r="D143" s="140"/>
      <c r="E143" s="137"/>
      <c r="F143" s="141"/>
    </row>
    <row r="144" spans="1:7" x14ac:dyDescent="0.2">
      <c r="A144" s="135" t="s">
        <v>183</v>
      </c>
      <c r="B144" s="124"/>
      <c r="C144" s="142">
        <v>80500000</v>
      </c>
      <c r="D144" s="143" t="s">
        <v>184</v>
      </c>
      <c r="E144" s="127"/>
      <c r="F144" s="144">
        <v>59830874.769999996</v>
      </c>
    </row>
    <row r="145" spans="1:7" x14ac:dyDescent="0.2">
      <c r="A145" s="145"/>
      <c r="B145" s="146"/>
      <c r="C145" s="147"/>
      <c r="D145" s="148" t="s">
        <v>185</v>
      </c>
      <c r="E145" s="127"/>
      <c r="F145" s="149">
        <v>0</v>
      </c>
      <c r="G145" s="150"/>
    </row>
    <row r="146" spans="1:7" x14ac:dyDescent="0.2">
      <c r="A146" s="123" t="s">
        <v>186</v>
      </c>
      <c r="B146" s="124"/>
      <c r="C146" s="125">
        <v>5139025.7880643839</v>
      </c>
      <c r="D146" s="148" t="s">
        <v>187</v>
      </c>
      <c r="E146" s="127"/>
      <c r="F146" s="151">
        <v>20024742.600000013</v>
      </c>
      <c r="G146" s="152"/>
    </row>
    <row r="147" spans="1:7" x14ac:dyDescent="0.2">
      <c r="A147" s="153" t="s">
        <v>188</v>
      </c>
      <c r="B147" s="146"/>
      <c r="C147" s="130">
        <v>1661794.0072424661</v>
      </c>
      <c r="D147" s="148" t="s">
        <v>189</v>
      </c>
      <c r="E147" s="137"/>
      <c r="F147" s="151">
        <v>39496921.339999989</v>
      </c>
    </row>
    <row r="148" spans="1:7" x14ac:dyDescent="0.2">
      <c r="A148" s="153" t="s">
        <v>190</v>
      </c>
      <c r="B148" s="146"/>
      <c r="C148" s="154">
        <v>3477231.7808219176</v>
      </c>
      <c r="D148" s="148" t="s">
        <v>191</v>
      </c>
      <c r="E148" s="137"/>
      <c r="F148" s="151">
        <v>0</v>
      </c>
    </row>
    <row r="149" spans="1:7" x14ac:dyDescent="0.2">
      <c r="A149" s="145"/>
      <c r="B149" s="146"/>
      <c r="C149" s="155"/>
      <c r="D149" s="148" t="s">
        <v>192</v>
      </c>
      <c r="E149" s="127"/>
      <c r="F149" s="156">
        <v>309210.83</v>
      </c>
    </row>
    <row r="150" spans="1:7" ht="14.25" x14ac:dyDescent="0.2">
      <c r="A150" s="157" t="s">
        <v>193</v>
      </c>
      <c r="B150" s="158"/>
      <c r="C150" s="159">
        <v>195295983.31082192</v>
      </c>
      <c r="D150" s="160"/>
      <c r="E150" s="161"/>
      <c r="F150" s="162"/>
    </row>
    <row r="151" spans="1:7" x14ac:dyDescent="0.2">
      <c r="A151" s="163" t="s">
        <v>194</v>
      </c>
      <c r="B151" s="158"/>
      <c r="C151" s="147">
        <v>-135811.05000000002</v>
      </c>
      <c r="D151" s="137"/>
      <c r="E151" s="127"/>
      <c r="F151" s="164"/>
    </row>
    <row r="152" spans="1:7" x14ac:dyDescent="0.2">
      <c r="A152" s="163" t="s">
        <v>195</v>
      </c>
      <c r="B152" s="158"/>
      <c r="C152" s="147"/>
      <c r="D152" s="137"/>
      <c r="E152" s="127"/>
      <c r="F152" s="164"/>
    </row>
    <row r="153" spans="1:7" ht="13.5" thickBot="1" x14ac:dyDescent="0.25">
      <c r="A153" s="165" t="s">
        <v>196</v>
      </c>
      <c r="B153" s="166"/>
      <c r="C153" s="167">
        <v>195160172.26082191</v>
      </c>
      <c r="D153" s="168" t="s">
        <v>197</v>
      </c>
      <c r="E153" s="169"/>
      <c r="F153" s="170">
        <v>139830874.76999998</v>
      </c>
    </row>
    <row r="154" spans="1:7" ht="13.9" hidden="1" customHeight="1" x14ac:dyDescent="0.2">
      <c r="A154" s="171"/>
      <c r="B154" s="172"/>
      <c r="C154" s="173" t="e">
        <v>#REF!</v>
      </c>
      <c r="D154" s="174"/>
      <c r="E154" s="174"/>
      <c r="F154" s="175"/>
    </row>
    <row r="155" spans="1:7" ht="15" thickBot="1" x14ac:dyDescent="0.25">
      <c r="A155" s="114"/>
      <c r="B155" s="176"/>
      <c r="C155" s="174"/>
      <c r="D155" s="174"/>
      <c r="E155" s="174"/>
      <c r="F155" s="175"/>
    </row>
    <row r="156" spans="1:7" ht="15" thickBot="1" x14ac:dyDescent="0.25">
      <c r="A156" s="652" t="s">
        <v>198</v>
      </c>
      <c r="B156" s="653"/>
      <c r="C156" s="654"/>
      <c r="F156" s="175"/>
      <c r="G156" s="160"/>
    </row>
    <row r="157" spans="1:7" ht="14.25" x14ac:dyDescent="0.2">
      <c r="A157" s="177" t="s">
        <v>496</v>
      </c>
      <c r="B157" s="178"/>
      <c r="C157" s="179">
        <v>0</v>
      </c>
      <c r="F157" s="175"/>
      <c r="G157" s="160"/>
    </row>
    <row r="158" spans="1:7" ht="14.25" x14ac:dyDescent="0.2">
      <c r="A158" s="180" t="s">
        <v>497</v>
      </c>
      <c r="B158" s="178"/>
      <c r="C158" s="179">
        <v>1325332.57</v>
      </c>
      <c r="D158" s="150"/>
      <c r="E158" s="181"/>
      <c r="F158" s="175"/>
      <c r="G158" s="160"/>
    </row>
    <row r="159" spans="1:7" ht="14.25" x14ac:dyDescent="0.2">
      <c r="A159" s="180" t="s">
        <v>498</v>
      </c>
      <c r="B159" s="178"/>
      <c r="C159" s="179">
        <v>0</v>
      </c>
      <c r="D159" s="150"/>
      <c r="E159" s="181"/>
      <c r="F159" s="175"/>
      <c r="G159" s="160"/>
    </row>
    <row r="160" spans="1:7" ht="14.25" x14ac:dyDescent="0.2">
      <c r="A160" s="180" t="s">
        <v>499</v>
      </c>
      <c r="B160" s="178"/>
      <c r="C160" s="179">
        <v>0</v>
      </c>
      <c r="D160" s="150"/>
      <c r="E160" s="181"/>
      <c r="F160" s="175"/>
      <c r="G160" s="160"/>
    </row>
    <row r="161" spans="1:7" ht="14.25" x14ac:dyDescent="0.2">
      <c r="A161" s="177"/>
      <c r="B161" s="178"/>
      <c r="C161" s="179"/>
      <c r="D161" s="150"/>
      <c r="E161" s="181"/>
      <c r="F161" s="175"/>
      <c r="G161" s="160"/>
    </row>
    <row r="162" spans="1:7" ht="14.25" x14ac:dyDescent="0.2">
      <c r="A162" s="177" t="s">
        <v>500</v>
      </c>
      <c r="B162" s="178"/>
      <c r="C162" s="179"/>
      <c r="D162" s="150"/>
      <c r="E162" s="181"/>
      <c r="F162" s="175"/>
      <c r="G162" s="160"/>
    </row>
    <row r="163" spans="1:7" ht="14.25" x14ac:dyDescent="0.2">
      <c r="A163" s="180" t="s">
        <v>501</v>
      </c>
      <c r="B163" s="178"/>
      <c r="C163" s="179">
        <v>4524.68</v>
      </c>
      <c r="D163" s="150"/>
      <c r="E163" s="181"/>
      <c r="F163" s="175"/>
      <c r="G163" s="160"/>
    </row>
    <row r="164" spans="1:7" ht="14.25" x14ac:dyDescent="0.2">
      <c r="A164" s="180" t="s">
        <v>502</v>
      </c>
      <c r="B164" s="178"/>
      <c r="C164" s="179">
        <v>4524.68</v>
      </c>
      <c r="D164" s="150"/>
      <c r="E164" s="182"/>
      <c r="F164" s="175"/>
      <c r="G164" s="160"/>
    </row>
    <row r="165" spans="1:7" ht="14.25" x14ac:dyDescent="0.2">
      <c r="A165" s="177"/>
      <c r="B165" s="178"/>
      <c r="C165" s="179"/>
      <c r="D165" s="150"/>
      <c r="E165" s="181"/>
      <c r="F165" s="175"/>
      <c r="G165" s="160"/>
    </row>
    <row r="166" spans="1:7" ht="14.25" x14ac:dyDescent="0.2">
      <c r="A166" s="177" t="s">
        <v>503</v>
      </c>
      <c r="B166" s="178"/>
      <c r="C166" s="179"/>
      <c r="D166" s="150"/>
      <c r="E166" s="181"/>
      <c r="F166" s="175"/>
      <c r="G166" s="160"/>
    </row>
    <row r="167" spans="1:7" ht="14.25" x14ac:dyDescent="0.2">
      <c r="A167" s="180" t="s">
        <v>504</v>
      </c>
      <c r="B167" s="178"/>
      <c r="C167" s="179">
        <v>266000</v>
      </c>
      <c r="D167" s="150"/>
      <c r="E167" s="181"/>
      <c r="F167" s="175"/>
      <c r="G167" s="160"/>
    </row>
    <row r="168" spans="1:7" ht="14.25" x14ac:dyDescent="0.2">
      <c r="A168" s="180" t="s">
        <v>505</v>
      </c>
      <c r="B168" s="178"/>
      <c r="C168" s="179">
        <v>20580</v>
      </c>
      <c r="D168" s="150"/>
      <c r="E168" s="181"/>
      <c r="F168" s="175"/>
      <c r="G168" s="160"/>
    </row>
    <row r="169" spans="1:7" ht="14.25" x14ac:dyDescent="0.2">
      <c r="A169" s="180" t="s">
        <v>506</v>
      </c>
      <c r="B169" s="178"/>
      <c r="C169" s="179">
        <v>176458.33</v>
      </c>
      <c r="D169" s="150"/>
      <c r="E169" s="181"/>
      <c r="F169" s="175"/>
      <c r="G169" s="160"/>
    </row>
    <row r="170" spans="1:7" ht="14.25" x14ac:dyDescent="0.2">
      <c r="A170" s="180" t="s">
        <v>507</v>
      </c>
      <c r="B170" s="178"/>
      <c r="C170" s="179">
        <v>16699.059999999998</v>
      </c>
      <c r="D170" s="150"/>
      <c r="E170" s="181"/>
      <c r="F170" s="175"/>
      <c r="G170" s="160"/>
    </row>
    <row r="171" spans="1:7" ht="14.25" x14ac:dyDescent="0.2">
      <c r="A171" s="180" t="s">
        <v>508</v>
      </c>
      <c r="B171" s="178"/>
      <c r="C171" s="179"/>
      <c r="D171" s="150"/>
      <c r="E171" s="181"/>
      <c r="F171" s="175"/>
      <c r="G171" s="160"/>
    </row>
    <row r="172" spans="1:7" ht="14.25" x14ac:dyDescent="0.2">
      <c r="A172" s="177"/>
      <c r="B172" s="178"/>
      <c r="C172" s="179"/>
      <c r="D172" s="150"/>
      <c r="E172" s="181"/>
      <c r="F172" s="175"/>
      <c r="G172" s="160"/>
    </row>
    <row r="173" spans="1:7" ht="14.25" x14ac:dyDescent="0.2">
      <c r="A173" s="177" t="s">
        <v>509</v>
      </c>
      <c r="B173" s="178"/>
      <c r="C173" s="179"/>
      <c r="D173" s="150"/>
      <c r="E173" s="181"/>
      <c r="F173" s="175"/>
      <c r="G173" s="160"/>
    </row>
    <row r="174" spans="1:7" ht="14.25" x14ac:dyDescent="0.2">
      <c r="A174" s="180" t="s">
        <v>510</v>
      </c>
      <c r="B174" s="178"/>
      <c r="C174" s="179">
        <v>885261.44514649687</v>
      </c>
      <c r="D174" s="150"/>
      <c r="E174" s="181"/>
      <c r="F174" s="175"/>
      <c r="G174" s="160"/>
    </row>
    <row r="175" spans="1:7" ht="14.25" x14ac:dyDescent="0.2">
      <c r="A175" s="180" t="s">
        <v>511</v>
      </c>
      <c r="B175" s="178"/>
      <c r="C175" s="179">
        <v>101805.06619184713</v>
      </c>
      <c r="D175" s="150"/>
      <c r="E175" s="181"/>
      <c r="F175" s="175"/>
      <c r="G175" s="160"/>
    </row>
    <row r="176" spans="1:7" ht="14.25" x14ac:dyDescent="0.2">
      <c r="A176" s="177"/>
      <c r="B176" s="178"/>
      <c r="C176" s="179"/>
      <c r="D176" s="150"/>
      <c r="E176" s="181"/>
      <c r="F176" s="175"/>
      <c r="G176" s="160"/>
    </row>
    <row r="177" spans="1:7" ht="14.25" x14ac:dyDescent="0.2">
      <c r="A177" s="177" t="s">
        <v>512</v>
      </c>
      <c r="B177" s="178"/>
      <c r="C177" s="179"/>
      <c r="D177" s="150"/>
      <c r="E177" s="181"/>
      <c r="F177" s="175"/>
      <c r="G177" s="160"/>
    </row>
    <row r="178" spans="1:7" ht="14.25" x14ac:dyDescent="0.2">
      <c r="A178" s="180" t="s">
        <v>513</v>
      </c>
      <c r="B178" s="178"/>
      <c r="C178" s="179">
        <v>0</v>
      </c>
      <c r="D178" s="150"/>
      <c r="E178" s="181"/>
      <c r="F178" s="175"/>
      <c r="G178" s="160"/>
    </row>
    <row r="179" spans="1:7" ht="14.25" x14ac:dyDescent="0.2">
      <c r="A179" s="177"/>
      <c r="B179" s="178"/>
      <c r="C179" s="179"/>
      <c r="D179" s="150"/>
      <c r="E179" s="181"/>
      <c r="F179" s="175"/>
      <c r="G179" s="160"/>
    </row>
    <row r="180" spans="1:7" ht="14.25" x14ac:dyDescent="0.2">
      <c r="A180" s="177" t="s">
        <v>514</v>
      </c>
      <c r="B180" s="178"/>
      <c r="C180" s="179"/>
      <c r="D180" s="150"/>
      <c r="E180" s="181"/>
      <c r="F180" s="175"/>
      <c r="G180" s="160"/>
    </row>
    <row r="181" spans="1:7" ht="14.25" x14ac:dyDescent="0.2">
      <c r="A181" s="180" t="s">
        <v>515</v>
      </c>
      <c r="B181" s="178"/>
      <c r="C181" s="179">
        <v>104350.68493150685</v>
      </c>
      <c r="D181" s="150"/>
      <c r="E181" s="181"/>
      <c r="F181" s="175"/>
      <c r="G181" s="160"/>
    </row>
    <row r="182" spans="1:7" ht="14.25" x14ac:dyDescent="0.2">
      <c r="A182" s="177"/>
      <c r="B182" s="178"/>
      <c r="C182" s="179"/>
      <c r="D182" s="150"/>
      <c r="E182" s="181"/>
      <c r="F182" s="175"/>
      <c r="G182" s="160"/>
    </row>
    <row r="183" spans="1:7" ht="14.25" x14ac:dyDescent="0.2">
      <c r="A183" s="177" t="s">
        <v>516</v>
      </c>
      <c r="B183" s="178"/>
      <c r="C183" s="179"/>
      <c r="D183" s="150"/>
      <c r="E183" s="181"/>
      <c r="F183" s="175"/>
      <c r="G183" s="160"/>
    </row>
    <row r="184" spans="1:7" ht="14.25" x14ac:dyDescent="0.2">
      <c r="A184" s="180" t="s">
        <v>517</v>
      </c>
      <c r="B184" s="178"/>
      <c r="C184" s="179">
        <v>766403.48432931514</v>
      </c>
      <c r="D184" s="150"/>
      <c r="E184" s="181"/>
      <c r="F184" s="175"/>
      <c r="G184" s="160"/>
    </row>
    <row r="185" spans="1:7" ht="14.25" x14ac:dyDescent="0.2">
      <c r="A185" s="177"/>
      <c r="B185" s="178"/>
      <c r="C185" s="179"/>
      <c r="D185" s="150"/>
      <c r="E185" s="181"/>
      <c r="F185" s="175"/>
      <c r="G185" s="160"/>
    </row>
    <row r="186" spans="1:7" ht="14.25" x14ac:dyDescent="0.2">
      <c r="A186" s="177" t="s">
        <v>518</v>
      </c>
      <c r="B186" s="178"/>
      <c r="C186" s="179"/>
      <c r="D186" s="150"/>
      <c r="E186" s="181"/>
      <c r="F186" s="175"/>
      <c r="G186" s="160"/>
    </row>
    <row r="187" spans="1:7" ht="14.25" x14ac:dyDescent="0.2">
      <c r="A187" s="180" t="s">
        <v>519</v>
      </c>
      <c r="B187" s="178"/>
      <c r="C187" s="179">
        <v>6444133.6986301374</v>
      </c>
      <c r="D187" s="150"/>
      <c r="E187" s="181"/>
      <c r="F187" s="175"/>
      <c r="G187" s="160"/>
    </row>
    <row r="188" spans="1:7" ht="14.25" x14ac:dyDescent="0.2">
      <c r="A188" s="180" t="s">
        <v>520</v>
      </c>
      <c r="B188" s="178"/>
      <c r="C188" s="179">
        <v>14395857.534246575</v>
      </c>
      <c r="D188" s="150"/>
      <c r="E188" s="181"/>
      <c r="F188" s="175"/>
      <c r="G188" s="160"/>
    </row>
    <row r="189" spans="1:7" ht="14.25" x14ac:dyDescent="0.2">
      <c r="A189" s="180" t="s">
        <v>521</v>
      </c>
      <c r="B189" s="178"/>
      <c r="C189" s="179">
        <v>5249378.6301369863</v>
      </c>
      <c r="D189" s="150"/>
      <c r="E189" s="181"/>
      <c r="F189" s="175"/>
      <c r="G189" s="160"/>
    </row>
    <row r="190" spans="1:7" ht="14.25" x14ac:dyDescent="0.2">
      <c r="A190" s="177"/>
      <c r="B190" s="178"/>
      <c r="C190" s="179"/>
      <c r="D190" s="150"/>
      <c r="E190" s="181"/>
      <c r="F190" s="175"/>
      <c r="G190" s="160"/>
    </row>
    <row r="191" spans="1:7" ht="14.25" x14ac:dyDescent="0.2">
      <c r="A191" s="177" t="s">
        <v>522</v>
      </c>
      <c r="B191" s="178"/>
      <c r="C191" s="179"/>
      <c r="D191" s="150"/>
      <c r="E191" s="181"/>
      <c r="F191" s="175"/>
      <c r="G191" s="160"/>
    </row>
    <row r="192" spans="1:7" ht="14.25" x14ac:dyDescent="0.2">
      <c r="A192" s="180" t="s">
        <v>523</v>
      </c>
      <c r="B192" s="178"/>
      <c r="C192" s="179">
        <v>1048043.8356164383</v>
      </c>
      <c r="D192" s="150"/>
      <c r="E192" s="181"/>
      <c r="F192" s="175"/>
      <c r="G192" s="160"/>
    </row>
    <row r="193" spans="1:7" ht="14.25" x14ac:dyDescent="0.2">
      <c r="A193" s="177"/>
      <c r="B193" s="178"/>
      <c r="C193" s="179"/>
      <c r="D193" s="150"/>
      <c r="E193" s="181"/>
      <c r="F193" s="175"/>
      <c r="G193" s="160"/>
    </row>
    <row r="194" spans="1:7" ht="14.25" x14ac:dyDescent="0.2">
      <c r="A194" s="177" t="s">
        <v>524</v>
      </c>
      <c r="B194" s="178"/>
      <c r="C194" s="179"/>
      <c r="D194" s="150"/>
      <c r="E194" s="181"/>
      <c r="F194" s="175"/>
      <c r="G194" s="160"/>
    </row>
    <row r="195" spans="1:7" ht="14.25" x14ac:dyDescent="0.2">
      <c r="A195" s="180" t="s">
        <v>525</v>
      </c>
      <c r="B195" s="178"/>
      <c r="C195" s="179">
        <v>819178.08219178079</v>
      </c>
      <c r="D195" s="150"/>
      <c r="E195" s="181"/>
      <c r="F195" s="175"/>
      <c r="G195" s="160"/>
    </row>
    <row r="196" spans="1:7" ht="14.25" x14ac:dyDescent="0.2">
      <c r="A196" s="180" t="s">
        <v>526</v>
      </c>
      <c r="B196" s="178"/>
      <c r="C196" s="179"/>
      <c r="D196" s="150"/>
      <c r="E196" s="181"/>
      <c r="F196" s="175"/>
      <c r="G196" s="160"/>
    </row>
    <row r="197" spans="1:7" ht="14.25" x14ac:dyDescent="0.2">
      <c r="A197" s="177"/>
      <c r="B197" s="178"/>
      <c r="C197" s="179"/>
      <c r="D197" s="150"/>
      <c r="E197" s="181"/>
      <c r="F197" s="175"/>
      <c r="G197" s="160"/>
    </row>
    <row r="198" spans="1:7" ht="14.25" x14ac:dyDescent="0.2">
      <c r="A198" s="177" t="s">
        <v>527</v>
      </c>
      <c r="B198" s="178"/>
      <c r="C198" s="179"/>
      <c r="D198" s="150"/>
      <c r="E198" s="181"/>
      <c r="F198" s="175"/>
      <c r="G198" s="160"/>
    </row>
    <row r="199" spans="1:7" ht="14.25" x14ac:dyDescent="0.2">
      <c r="A199" s="180" t="s">
        <v>528</v>
      </c>
      <c r="B199" s="178"/>
      <c r="C199" s="179">
        <v>80000000</v>
      </c>
      <c r="D199" s="150"/>
      <c r="E199" s="181"/>
      <c r="F199" s="175"/>
      <c r="G199" s="160"/>
    </row>
    <row r="200" spans="1:7" ht="14.25" x14ac:dyDescent="0.2">
      <c r="A200" s="177"/>
      <c r="B200" s="178"/>
      <c r="C200" s="179"/>
      <c r="D200" s="150"/>
      <c r="E200" s="181"/>
      <c r="F200" s="175"/>
      <c r="G200" s="160"/>
    </row>
    <row r="201" spans="1:7" ht="14.25" x14ac:dyDescent="0.2">
      <c r="A201" s="177" t="s">
        <v>529</v>
      </c>
      <c r="B201" s="178"/>
      <c r="C201" s="179"/>
      <c r="D201" s="150"/>
      <c r="E201" s="181"/>
      <c r="F201" s="175"/>
      <c r="G201" s="160"/>
    </row>
    <row r="202" spans="1:7" ht="14.25" x14ac:dyDescent="0.2">
      <c r="A202" s="180" t="s">
        <v>530</v>
      </c>
      <c r="B202" s="178"/>
      <c r="C202" s="179">
        <v>1016284.9315068495</v>
      </c>
      <c r="D202" s="150"/>
      <c r="E202" s="181"/>
      <c r="F202" s="175"/>
      <c r="G202" s="160"/>
    </row>
    <row r="203" spans="1:7" ht="14.25" x14ac:dyDescent="0.2">
      <c r="A203" s="177"/>
      <c r="B203" s="178"/>
      <c r="C203" s="179"/>
      <c r="D203" s="150"/>
      <c r="E203" s="181"/>
      <c r="F203" s="175"/>
      <c r="G203" s="160"/>
    </row>
    <row r="204" spans="1:7" ht="14.25" x14ac:dyDescent="0.2">
      <c r="A204" s="177" t="s">
        <v>531</v>
      </c>
      <c r="B204" s="178"/>
      <c r="C204" s="179"/>
      <c r="D204" s="150"/>
      <c r="E204" s="181"/>
      <c r="F204" s="175"/>
      <c r="G204" s="160"/>
    </row>
    <row r="205" spans="1:7" ht="14.25" x14ac:dyDescent="0.2">
      <c r="A205" s="180" t="s">
        <v>532</v>
      </c>
      <c r="B205" s="178"/>
      <c r="C205" s="179">
        <v>0</v>
      </c>
      <c r="D205" s="150"/>
      <c r="E205" s="181"/>
      <c r="F205" s="175"/>
      <c r="G205" s="160"/>
    </row>
    <row r="206" spans="1:7" ht="14.25" x14ac:dyDescent="0.2">
      <c r="A206" s="177"/>
      <c r="B206" s="178"/>
      <c r="C206" s="179"/>
      <c r="D206" s="150"/>
      <c r="E206" s="181"/>
      <c r="F206" s="175"/>
      <c r="G206" s="160"/>
    </row>
    <row r="207" spans="1:7" ht="14.25" x14ac:dyDescent="0.2">
      <c r="A207" s="177" t="s">
        <v>533</v>
      </c>
      <c r="B207" s="178"/>
      <c r="C207" s="179"/>
      <c r="D207" s="150"/>
      <c r="E207" s="181"/>
      <c r="F207" s="175"/>
      <c r="G207" s="160"/>
    </row>
    <row r="208" spans="1:7" ht="14.25" x14ac:dyDescent="0.2">
      <c r="A208" s="180" t="s">
        <v>534</v>
      </c>
      <c r="B208" s="178"/>
      <c r="C208" s="179">
        <v>0</v>
      </c>
      <c r="D208" s="150"/>
      <c r="E208" s="181"/>
      <c r="F208" s="175"/>
      <c r="G208" s="160"/>
    </row>
    <row r="209" spans="1:7" ht="14.25" x14ac:dyDescent="0.2">
      <c r="A209" s="177"/>
      <c r="B209" s="178"/>
      <c r="C209" s="179"/>
      <c r="D209" s="150"/>
      <c r="E209" s="181"/>
      <c r="F209" s="175"/>
      <c r="G209" s="160"/>
    </row>
    <row r="210" spans="1:7" ht="14.25" x14ac:dyDescent="0.2">
      <c r="A210" s="177" t="s">
        <v>535</v>
      </c>
      <c r="B210" s="178"/>
      <c r="C210" s="179"/>
      <c r="D210" s="150"/>
      <c r="E210" s="181"/>
      <c r="F210" s="175"/>
      <c r="G210" s="160"/>
    </row>
    <row r="211" spans="1:7" ht="14.25" x14ac:dyDescent="0.2">
      <c r="A211" s="180" t="s">
        <v>536</v>
      </c>
      <c r="B211" s="178"/>
      <c r="C211" s="179">
        <v>0</v>
      </c>
      <c r="D211" s="150"/>
      <c r="E211" s="181"/>
      <c r="F211" s="175"/>
      <c r="G211" s="160"/>
    </row>
    <row r="212" spans="1:7" ht="14.25" x14ac:dyDescent="0.2">
      <c r="A212" s="177"/>
      <c r="B212" s="178"/>
      <c r="C212" s="179"/>
      <c r="D212" s="150"/>
      <c r="E212" s="181"/>
      <c r="F212" s="175"/>
      <c r="G212" s="160"/>
    </row>
    <row r="213" spans="1:7" ht="14.25" x14ac:dyDescent="0.2">
      <c r="A213" s="177" t="s">
        <v>537</v>
      </c>
      <c r="B213" s="178"/>
      <c r="C213" s="179"/>
      <c r="D213" s="150"/>
      <c r="E213" s="181"/>
      <c r="F213" s="175"/>
      <c r="G213" s="160"/>
    </row>
    <row r="214" spans="1:7" ht="14.25" x14ac:dyDescent="0.2">
      <c r="A214" s="177" t="s">
        <v>538</v>
      </c>
      <c r="B214" s="178"/>
      <c r="C214" s="179">
        <v>59213681</v>
      </c>
      <c r="D214" s="150"/>
      <c r="E214" s="181"/>
      <c r="F214" s="175"/>
      <c r="G214" s="160"/>
    </row>
    <row r="215" spans="1:7" ht="14.25" x14ac:dyDescent="0.2">
      <c r="A215" s="180" t="s">
        <v>539</v>
      </c>
      <c r="B215" s="178"/>
      <c r="C215" s="183">
        <v>59213681</v>
      </c>
      <c r="D215" s="150"/>
      <c r="E215" s="181"/>
      <c r="F215" s="175"/>
      <c r="G215" s="160"/>
    </row>
    <row r="216" spans="1:7" ht="14.25" x14ac:dyDescent="0.2">
      <c r="A216" s="180" t="s">
        <v>540</v>
      </c>
      <c r="B216" s="178"/>
      <c r="C216" s="184">
        <v>59213681</v>
      </c>
      <c r="D216" s="150"/>
      <c r="E216" s="181"/>
      <c r="F216" s="175"/>
      <c r="G216" s="160"/>
    </row>
    <row r="217" spans="1:7" ht="13.9" customHeight="1" x14ac:dyDescent="0.2">
      <c r="A217" s="177"/>
      <c r="B217" s="178"/>
      <c r="C217" s="179"/>
      <c r="D217" s="150"/>
      <c r="E217" s="181"/>
      <c r="F217" s="175"/>
      <c r="G217" s="160"/>
    </row>
    <row r="218" spans="1:7" ht="14.25" x14ac:dyDescent="0.2">
      <c r="A218" s="177" t="s">
        <v>541</v>
      </c>
      <c r="B218" s="178"/>
      <c r="C218" s="179"/>
      <c r="D218" s="150"/>
      <c r="E218" s="181"/>
      <c r="F218" s="175"/>
      <c r="G218" s="160"/>
    </row>
    <row r="219" spans="1:7" ht="14.25" x14ac:dyDescent="0.2">
      <c r="A219" s="180" t="s">
        <v>542</v>
      </c>
      <c r="B219" s="178"/>
      <c r="C219" s="179">
        <v>0</v>
      </c>
      <c r="D219" s="150"/>
      <c r="E219" s="181"/>
      <c r="F219" s="175"/>
      <c r="G219" s="160"/>
    </row>
    <row r="220" spans="1:7" ht="14.25" x14ac:dyDescent="0.2">
      <c r="A220" s="180" t="s">
        <v>543</v>
      </c>
      <c r="B220" s="178"/>
      <c r="C220" s="179">
        <v>0</v>
      </c>
      <c r="D220" s="150"/>
      <c r="E220" s="181"/>
      <c r="F220" s="175"/>
      <c r="G220" s="160"/>
    </row>
    <row r="221" spans="1:7" ht="14.25" x14ac:dyDescent="0.2">
      <c r="A221" s="180"/>
      <c r="B221" s="178"/>
      <c r="C221" s="179"/>
      <c r="D221" s="150"/>
      <c r="E221" s="181"/>
      <c r="F221" s="175"/>
      <c r="G221" s="160"/>
    </row>
    <row r="222" spans="1:7" ht="14.25" x14ac:dyDescent="0.2">
      <c r="A222" s="177" t="s">
        <v>544</v>
      </c>
      <c r="B222" s="178"/>
      <c r="C222" s="179"/>
      <c r="D222" s="150"/>
      <c r="E222" s="181"/>
      <c r="F222" s="175"/>
      <c r="G222" s="160"/>
    </row>
    <row r="223" spans="1:7" ht="14.25" x14ac:dyDescent="0.2">
      <c r="A223" s="180" t="s">
        <v>545</v>
      </c>
      <c r="B223" s="178"/>
      <c r="C223" s="179">
        <v>309210.83</v>
      </c>
      <c r="D223" s="150"/>
      <c r="E223" s="181"/>
      <c r="F223" s="175"/>
      <c r="G223" s="160"/>
    </row>
    <row r="224" spans="1:7" ht="14.25" x14ac:dyDescent="0.2">
      <c r="A224" s="177"/>
      <c r="B224" s="178"/>
      <c r="C224" s="179"/>
      <c r="D224" s="150"/>
      <c r="E224" s="181"/>
      <c r="F224" s="175"/>
      <c r="G224" s="160"/>
    </row>
    <row r="225" spans="1:7" ht="14.25" x14ac:dyDescent="0.2">
      <c r="A225" s="177" t="s">
        <v>546</v>
      </c>
      <c r="B225" s="178"/>
      <c r="C225" s="179"/>
      <c r="D225" s="150"/>
      <c r="E225" s="181"/>
      <c r="F225" s="175"/>
      <c r="G225" s="160"/>
    </row>
    <row r="226" spans="1:7" ht="14.25" x14ac:dyDescent="0.2">
      <c r="A226" s="180" t="s">
        <v>547</v>
      </c>
      <c r="B226" s="178"/>
      <c r="C226" s="179">
        <v>0</v>
      </c>
      <c r="D226" s="150"/>
      <c r="E226" s="181"/>
      <c r="F226" s="175"/>
      <c r="G226" s="160"/>
    </row>
    <row r="227" spans="1:7" ht="16.5" customHeight="1" x14ac:dyDescent="0.2">
      <c r="A227" s="177"/>
      <c r="B227" s="178"/>
      <c r="C227" s="179"/>
      <c r="D227" s="150"/>
      <c r="E227" s="181"/>
      <c r="F227" s="175"/>
      <c r="G227" s="160"/>
    </row>
    <row r="228" spans="1:7" ht="16.5" customHeight="1" x14ac:dyDescent="0.2">
      <c r="A228" s="177" t="s">
        <v>548</v>
      </c>
      <c r="B228" s="178"/>
      <c r="C228" s="179"/>
      <c r="D228" s="150"/>
      <c r="E228" s="181"/>
      <c r="F228" s="175"/>
      <c r="G228" s="160"/>
    </row>
    <row r="229" spans="1:7" ht="16.5" customHeight="1" x14ac:dyDescent="0.2">
      <c r="A229" s="180" t="s">
        <v>549</v>
      </c>
      <c r="B229" s="178"/>
      <c r="C229" s="179">
        <v>5000000</v>
      </c>
      <c r="D229" s="150"/>
      <c r="E229" s="181"/>
      <c r="F229" s="175"/>
      <c r="G229" s="160"/>
    </row>
    <row r="230" spans="1:7" ht="16.5" customHeight="1" x14ac:dyDescent="0.2">
      <c r="A230" s="180" t="s">
        <v>550</v>
      </c>
      <c r="B230" s="178"/>
      <c r="C230" s="179">
        <v>0</v>
      </c>
      <c r="D230" s="150"/>
      <c r="E230" s="181"/>
      <c r="F230" s="175"/>
      <c r="G230" s="160"/>
    </row>
    <row r="231" spans="1:7" ht="16.5" customHeight="1" x14ac:dyDescent="0.2">
      <c r="A231" s="177"/>
      <c r="B231" s="178"/>
      <c r="C231" s="179"/>
      <c r="D231" s="150"/>
      <c r="E231" s="181"/>
      <c r="F231" s="175"/>
      <c r="G231" s="160"/>
    </row>
    <row r="232" spans="1:7" ht="16.5" customHeight="1" x14ac:dyDescent="0.2">
      <c r="A232" s="177" t="s">
        <v>551</v>
      </c>
      <c r="B232" s="178"/>
      <c r="C232" s="179"/>
      <c r="D232" s="150"/>
      <c r="E232" s="181"/>
      <c r="F232" s="175"/>
      <c r="G232" s="160"/>
    </row>
    <row r="233" spans="1:7" ht="14.25" x14ac:dyDescent="0.2">
      <c r="A233" s="180" t="s">
        <v>552</v>
      </c>
      <c r="B233" s="178"/>
      <c r="C233" s="179">
        <v>0</v>
      </c>
      <c r="D233" s="150"/>
      <c r="E233" s="181"/>
      <c r="F233" s="175"/>
      <c r="G233" s="160"/>
    </row>
    <row r="234" spans="1:7" ht="14.25" x14ac:dyDescent="0.2">
      <c r="A234" s="180" t="s">
        <v>553</v>
      </c>
      <c r="B234" s="178"/>
      <c r="C234" s="179">
        <v>0</v>
      </c>
      <c r="D234" s="150"/>
      <c r="E234" s="181"/>
      <c r="F234" s="175"/>
      <c r="G234" s="160"/>
    </row>
    <row r="235" spans="1:7" ht="14.25" x14ac:dyDescent="0.2">
      <c r="A235" s="180" t="s">
        <v>554</v>
      </c>
      <c r="B235" s="178"/>
      <c r="C235" s="179">
        <v>0</v>
      </c>
      <c r="D235" s="150"/>
      <c r="E235" s="181"/>
      <c r="F235" s="175"/>
      <c r="G235" s="160"/>
    </row>
    <row r="236" spans="1:7" ht="14.25" x14ac:dyDescent="0.2">
      <c r="A236" s="177"/>
      <c r="B236" s="178"/>
      <c r="C236" s="179"/>
      <c r="D236" s="150"/>
      <c r="E236" s="181"/>
      <c r="F236" s="175"/>
      <c r="G236" s="160"/>
    </row>
    <row r="237" spans="1:7" ht="14.25" x14ac:dyDescent="0.2">
      <c r="A237" s="177" t="s">
        <v>555</v>
      </c>
      <c r="B237" s="178"/>
      <c r="C237" s="179"/>
      <c r="D237" s="150"/>
      <c r="E237" s="181"/>
      <c r="F237" s="175"/>
      <c r="G237" s="160"/>
    </row>
    <row r="238" spans="1:7" ht="14.25" x14ac:dyDescent="0.2">
      <c r="A238" s="180" t="s">
        <v>556</v>
      </c>
      <c r="B238" s="178"/>
      <c r="C238" s="179">
        <v>0</v>
      </c>
      <c r="D238" s="150"/>
      <c r="E238" s="181"/>
      <c r="F238" s="175"/>
      <c r="G238" s="160"/>
    </row>
    <row r="239" spans="1:7" ht="14.25" x14ac:dyDescent="0.2">
      <c r="A239" s="177"/>
      <c r="B239" s="178"/>
      <c r="C239" s="179"/>
      <c r="D239" s="150"/>
      <c r="E239" s="181"/>
      <c r="F239" s="175"/>
      <c r="G239" s="160"/>
    </row>
    <row r="240" spans="1:7" ht="14.25" x14ac:dyDescent="0.2">
      <c r="A240" s="177" t="s">
        <v>557</v>
      </c>
      <c r="B240" s="178"/>
      <c r="C240" s="179"/>
      <c r="D240" s="150"/>
      <c r="E240" s="181"/>
      <c r="F240" s="175"/>
      <c r="G240" s="160"/>
    </row>
    <row r="241" spans="1:7" ht="14.25" x14ac:dyDescent="0.2">
      <c r="A241" s="180" t="s">
        <v>558</v>
      </c>
      <c r="B241" s="178"/>
      <c r="C241" s="179">
        <v>0</v>
      </c>
      <c r="D241" s="150"/>
      <c r="E241" s="181"/>
      <c r="F241" s="175"/>
      <c r="G241" s="160"/>
    </row>
    <row r="242" spans="1:7" ht="14.25" x14ac:dyDescent="0.2">
      <c r="A242" s="180" t="s">
        <v>559</v>
      </c>
      <c r="B242" s="178"/>
      <c r="C242" s="179">
        <v>0</v>
      </c>
      <c r="D242" s="150"/>
      <c r="E242" s="181"/>
      <c r="F242" s="175"/>
      <c r="G242" s="160"/>
    </row>
    <row r="243" spans="1:7" ht="14.25" x14ac:dyDescent="0.2">
      <c r="A243" s="177"/>
      <c r="B243" s="178"/>
      <c r="C243" s="179"/>
      <c r="D243" s="150"/>
      <c r="E243" s="181"/>
      <c r="F243" s="175"/>
      <c r="G243" s="160"/>
    </row>
    <row r="244" spans="1:7" ht="14.25" x14ac:dyDescent="0.2">
      <c r="A244" s="177" t="s">
        <v>560</v>
      </c>
      <c r="B244" s="178"/>
      <c r="C244" s="179"/>
      <c r="D244" s="150"/>
      <c r="E244" s="181"/>
      <c r="F244" s="175"/>
      <c r="G244" s="160"/>
    </row>
    <row r="245" spans="1:7" ht="14.25" x14ac:dyDescent="0.2">
      <c r="A245" s="180" t="s">
        <v>561</v>
      </c>
      <c r="B245" s="178"/>
      <c r="C245" s="179">
        <v>0</v>
      </c>
      <c r="D245" s="150"/>
      <c r="E245" s="181"/>
      <c r="F245" s="175"/>
      <c r="G245" s="160"/>
    </row>
    <row r="246" spans="1:7" ht="14.25" x14ac:dyDescent="0.2">
      <c r="A246" s="177"/>
      <c r="B246" s="178"/>
      <c r="C246" s="179"/>
      <c r="D246" s="150"/>
      <c r="E246" s="181"/>
      <c r="F246" s="175"/>
      <c r="G246" s="160"/>
    </row>
    <row r="247" spans="1:7" ht="14.25" x14ac:dyDescent="0.2">
      <c r="A247" s="177" t="s">
        <v>562</v>
      </c>
      <c r="B247" s="178"/>
      <c r="C247" s="179"/>
      <c r="D247" s="150"/>
      <c r="E247" s="181"/>
      <c r="F247" s="175"/>
      <c r="G247" s="160"/>
    </row>
    <row r="248" spans="1:7" ht="14.25" x14ac:dyDescent="0.2">
      <c r="A248" s="180" t="s">
        <v>563</v>
      </c>
      <c r="B248" s="178"/>
      <c r="C248" s="179">
        <v>0</v>
      </c>
      <c r="D248" s="150"/>
      <c r="E248" s="181"/>
      <c r="F248" s="175"/>
      <c r="G248" s="160"/>
    </row>
    <row r="249" spans="1:7" ht="14.25" x14ac:dyDescent="0.2">
      <c r="A249" s="177"/>
      <c r="B249" s="178"/>
      <c r="C249" s="179"/>
      <c r="D249" s="150"/>
      <c r="E249" s="181"/>
      <c r="F249" s="175"/>
      <c r="G249" s="160"/>
    </row>
    <row r="250" spans="1:7" ht="14.25" x14ac:dyDescent="0.2">
      <c r="A250" s="177" t="s">
        <v>564</v>
      </c>
      <c r="B250" s="178"/>
      <c r="C250" s="179"/>
      <c r="D250" s="150"/>
      <c r="E250" s="181"/>
      <c r="F250" s="175"/>
      <c r="G250" s="160"/>
    </row>
    <row r="251" spans="1:7" ht="14.25" x14ac:dyDescent="0.2">
      <c r="A251" s="180" t="s">
        <v>565</v>
      </c>
      <c r="B251" s="178"/>
      <c r="C251" s="179">
        <v>0</v>
      </c>
      <c r="D251" s="150"/>
      <c r="E251" s="181"/>
      <c r="F251" s="175"/>
      <c r="G251" s="160"/>
    </row>
    <row r="252" spans="1:7" ht="14.25" x14ac:dyDescent="0.2">
      <c r="A252" s="177"/>
      <c r="B252" s="178"/>
      <c r="C252" s="179"/>
      <c r="D252" s="150"/>
      <c r="E252" s="181"/>
      <c r="F252" s="175"/>
      <c r="G252" s="160"/>
    </row>
    <row r="253" spans="1:7" ht="14.25" x14ac:dyDescent="0.2">
      <c r="A253" s="177" t="s">
        <v>566</v>
      </c>
      <c r="B253" s="178"/>
      <c r="C253" s="179"/>
      <c r="D253" s="150"/>
      <c r="E253" s="181"/>
      <c r="F253" s="175"/>
      <c r="G253" s="160"/>
    </row>
    <row r="254" spans="1:7" ht="14.25" x14ac:dyDescent="0.2">
      <c r="A254" s="180" t="s">
        <v>567</v>
      </c>
      <c r="B254" s="178"/>
      <c r="C254" s="179">
        <v>0</v>
      </c>
      <c r="D254" s="150"/>
      <c r="E254" s="181"/>
      <c r="F254" s="175"/>
      <c r="G254" s="160"/>
    </row>
    <row r="255" spans="1:7" ht="14.25" x14ac:dyDescent="0.2">
      <c r="A255" s="177"/>
      <c r="B255" s="178"/>
      <c r="C255" s="179"/>
      <c r="D255" s="150"/>
      <c r="E255" s="181"/>
      <c r="F255" s="175"/>
      <c r="G255" s="160"/>
    </row>
    <row r="256" spans="1:7" ht="14.25" x14ac:dyDescent="0.2">
      <c r="A256" s="177" t="s">
        <v>568</v>
      </c>
      <c r="B256" s="178"/>
      <c r="C256" s="179"/>
      <c r="D256" s="150"/>
      <c r="E256" s="181"/>
      <c r="F256" s="175"/>
      <c r="G256" s="160"/>
    </row>
    <row r="257" spans="1:7" ht="14.25" x14ac:dyDescent="0.2">
      <c r="A257" s="180" t="s">
        <v>569</v>
      </c>
      <c r="B257" s="178"/>
      <c r="C257" s="179">
        <v>0</v>
      </c>
      <c r="D257" s="150"/>
      <c r="E257" s="181"/>
      <c r="F257" s="175"/>
      <c r="G257" s="160"/>
    </row>
    <row r="258" spans="1:7" ht="14.25" x14ac:dyDescent="0.2">
      <c r="A258" s="177"/>
      <c r="B258" s="178"/>
      <c r="C258" s="179"/>
      <c r="D258" s="150"/>
      <c r="E258" s="181"/>
      <c r="F258" s="175"/>
      <c r="G258" s="160"/>
    </row>
    <row r="259" spans="1:7" ht="14.25" x14ac:dyDescent="0.2">
      <c r="A259" s="177" t="s">
        <v>570</v>
      </c>
      <c r="B259" s="178"/>
      <c r="C259" s="179"/>
      <c r="D259" s="150"/>
      <c r="E259" s="181"/>
      <c r="F259" s="175"/>
      <c r="G259" s="160"/>
    </row>
    <row r="260" spans="1:7" ht="14.25" x14ac:dyDescent="0.2">
      <c r="A260" s="180" t="s">
        <v>547</v>
      </c>
      <c r="B260" s="178"/>
      <c r="C260" s="179">
        <v>0</v>
      </c>
      <c r="D260" s="150"/>
      <c r="E260" s="181"/>
      <c r="F260" s="175"/>
      <c r="G260" s="160"/>
    </row>
    <row r="261" spans="1:7" ht="14.25" x14ac:dyDescent="0.2">
      <c r="A261" s="180" t="s">
        <v>571</v>
      </c>
      <c r="B261" s="178"/>
      <c r="C261" s="179">
        <v>0</v>
      </c>
      <c r="D261" s="150"/>
      <c r="E261" s="181"/>
      <c r="F261" s="175"/>
      <c r="G261" s="160"/>
    </row>
    <row r="262" spans="1:7" ht="14.25" x14ac:dyDescent="0.2">
      <c r="A262" s="180" t="s">
        <v>572</v>
      </c>
      <c r="B262" s="178"/>
      <c r="C262" s="179">
        <v>0</v>
      </c>
      <c r="D262" s="150"/>
      <c r="E262" s="181"/>
      <c r="F262" s="175"/>
      <c r="G262" s="160"/>
    </row>
    <row r="263" spans="1:7" ht="14.25" x14ac:dyDescent="0.2">
      <c r="A263" s="180" t="s">
        <v>573</v>
      </c>
      <c r="B263" s="178"/>
      <c r="C263" s="179">
        <v>0</v>
      </c>
      <c r="D263" s="150"/>
      <c r="E263" s="181"/>
      <c r="F263" s="175"/>
      <c r="G263" s="160"/>
    </row>
    <row r="264" spans="1:7" ht="14.25" x14ac:dyDescent="0.2">
      <c r="A264" s="177"/>
      <c r="B264" s="178"/>
      <c r="C264" s="179"/>
      <c r="D264" s="150"/>
      <c r="E264" s="181"/>
      <c r="F264" s="175"/>
      <c r="G264" s="160"/>
    </row>
    <row r="265" spans="1:7" ht="14.25" x14ac:dyDescent="0.2">
      <c r="A265" s="177" t="s">
        <v>574</v>
      </c>
      <c r="B265" s="178"/>
      <c r="C265" s="179"/>
      <c r="D265" s="150"/>
      <c r="E265" s="181"/>
      <c r="F265" s="175"/>
      <c r="G265" s="160"/>
    </row>
    <row r="266" spans="1:7" ht="14.25" x14ac:dyDescent="0.2">
      <c r="A266" s="180" t="s">
        <v>575</v>
      </c>
      <c r="B266" s="178"/>
      <c r="C266" s="179">
        <v>1637733.6735210191</v>
      </c>
      <c r="D266" s="150"/>
      <c r="E266" s="181"/>
      <c r="F266" s="175"/>
      <c r="G266" s="160"/>
    </row>
    <row r="267" spans="1:7" ht="14.25" x14ac:dyDescent="0.2">
      <c r="A267" s="177"/>
      <c r="B267" s="178"/>
      <c r="C267" s="179"/>
      <c r="D267" s="150"/>
      <c r="E267" s="181"/>
      <c r="F267" s="175"/>
      <c r="G267" s="160"/>
    </row>
    <row r="268" spans="1:7" ht="14.25" x14ac:dyDescent="0.2">
      <c r="A268" s="177" t="s">
        <v>576</v>
      </c>
      <c r="B268" s="178"/>
      <c r="C268" s="179"/>
      <c r="D268" s="150"/>
      <c r="E268" s="181"/>
      <c r="F268" s="175"/>
      <c r="G268" s="160"/>
    </row>
    <row r="269" spans="1:7" ht="14.25" x14ac:dyDescent="0.2">
      <c r="A269" s="180" t="s">
        <v>577</v>
      </c>
      <c r="B269" s="178"/>
      <c r="C269" s="179">
        <v>1480821.9178082191</v>
      </c>
      <c r="D269" s="150"/>
      <c r="E269" s="181"/>
      <c r="F269" s="175"/>
      <c r="G269" s="160"/>
    </row>
    <row r="270" spans="1:7" ht="14.25" x14ac:dyDescent="0.2">
      <c r="A270" s="177"/>
      <c r="B270" s="178"/>
      <c r="C270" s="179"/>
      <c r="D270" s="150"/>
      <c r="E270" s="181"/>
      <c r="F270" s="175"/>
      <c r="G270" s="160"/>
    </row>
    <row r="271" spans="1:7" ht="14.25" x14ac:dyDescent="0.2">
      <c r="A271" s="177" t="s">
        <v>578</v>
      </c>
      <c r="B271" s="178"/>
      <c r="C271" s="179"/>
      <c r="D271" s="150"/>
      <c r="E271" s="181"/>
      <c r="F271" s="175"/>
      <c r="G271" s="160"/>
    </row>
    <row r="272" spans="1:7" ht="14.25" x14ac:dyDescent="0.2">
      <c r="A272" s="180" t="s">
        <v>579</v>
      </c>
      <c r="B272" s="178"/>
      <c r="C272" s="179">
        <v>0</v>
      </c>
      <c r="D272" s="150"/>
      <c r="E272" s="181"/>
      <c r="F272" s="175"/>
      <c r="G272" s="160"/>
    </row>
    <row r="273" spans="1:7" ht="14.25" x14ac:dyDescent="0.2">
      <c r="A273" s="177"/>
      <c r="B273" s="178"/>
      <c r="C273" s="179"/>
      <c r="D273" s="150"/>
      <c r="E273" s="181"/>
      <c r="F273" s="175"/>
      <c r="G273" s="160"/>
    </row>
    <row r="274" spans="1:7" ht="14.25" x14ac:dyDescent="0.2">
      <c r="A274" s="177" t="s">
        <v>580</v>
      </c>
      <c r="B274" s="178"/>
      <c r="C274" s="179"/>
      <c r="D274" s="150"/>
      <c r="E274" s="181"/>
      <c r="F274" s="175"/>
      <c r="G274" s="160"/>
    </row>
    <row r="275" spans="1:7" ht="14.25" x14ac:dyDescent="0.2">
      <c r="A275" s="180" t="s">
        <v>581</v>
      </c>
      <c r="B275" s="178"/>
      <c r="C275" s="179">
        <v>0</v>
      </c>
      <c r="D275" s="150"/>
      <c r="E275" s="181"/>
      <c r="F275" s="175"/>
      <c r="G275" s="160"/>
    </row>
    <row r="276" spans="1:7" ht="14.25" x14ac:dyDescent="0.2">
      <c r="A276" s="177"/>
      <c r="B276" s="178"/>
      <c r="C276" s="179"/>
      <c r="D276" s="150"/>
      <c r="E276" s="181"/>
      <c r="F276" s="175"/>
      <c r="G276" s="160"/>
    </row>
    <row r="277" spans="1:7" ht="14.25" x14ac:dyDescent="0.2">
      <c r="A277" s="177" t="s">
        <v>582</v>
      </c>
      <c r="B277" s="178"/>
      <c r="C277" s="179"/>
      <c r="D277" s="150"/>
      <c r="E277" s="181"/>
      <c r="F277" s="175"/>
      <c r="G277" s="160"/>
    </row>
    <row r="278" spans="1:7" ht="14.25" x14ac:dyDescent="0.2">
      <c r="A278" s="180" t="s">
        <v>583</v>
      </c>
      <c r="B278" s="178"/>
      <c r="C278" s="179">
        <v>0</v>
      </c>
      <c r="D278" s="150"/>
      <c r="E278" s="181"/>
      <c r="F278" s="175"/>
      <c r="G278" s="160"/>
    </row>
    <row r="279" spans="1:7" ht="14.25" x14ac:dyDescent="0.2">
      <c r="A279" s="177"/>
      <c r="B279" s="178"/>
      <c r="C279" s="179"/>
      <c r="D279" s="150"/>
      <c r="E279" s="181"/>
      <c r="F279" s="175"/>
      <c r="G279" s="160"/>
    </row>
    <row r="280" spans="1:7" ht="14.25" x14ac:dyDescent="0.2">
      <c r="A280" s="177" t="s">
        <v>584</v>
      </c>
      <c r="B280" s="178"/>
      <c r="C280" s="179"/>
      <c r="E280" s="181"/>
      <c r="F280" s="175"/>
      <c r="G280" s="160"/>
    </row>
    <row r="281" spans="1:7" ht="14.25" x14ac:dyDescent="0.2">
      <c r="A281" s="180" t="s">
        <v>585</v>
      </c>
      <c r="B281" s="178"/>
      <c r="C281" s="179">
        <v>14873908.126564741</v>
      </c>
      <c r="E281" s="181"/>
      <c r="F281" s="175"/>
      <c r="G281" s="160"/>
    </row>
    <row r="282" spans="1:7" ht="14.25" x14ac:dyDescent="0.2">
      <c r="A282" s="180" t="s">
        <v>586</v>
      </c>
      <c r="B282" s="178"/>
      <c r="C282" s="185">
        <v>0</v>
      </c>
      <c r="E282" s="181"/>
      <c r="F282" s="175"/>
      <c r="G282" s="160"/>
    </row>
    <row r="283" spans="1:7" ht="13.9" hidden="1" customHeight="1" x14ac:dyDescent="0.2">
      <c r="A283" s="177"/>
      <c r="B283" s="178"/>
      <c r="C283" s="185">
        <v>0</v>
      </c>
      <c r="E283" s="181"/>
      <c r="F283" s="175"/>
      <c r="G283" s="160"/>
    </row>
    <row r="284" spans="1:7" ht="13.9" hidden="1" customHeight="1" x14ac:dyDescent="0.2">
      <c r="A284" s="177"/>
      <c r="B284" s="178"/>
      <c r="C284" s="186"/>
      <c r="E284" s="181"/>
      <c r="F284" s="175"/>
      <c r="G284" s="160"/>
    </row>
    <row r="285" spans="1:7" ht="14.25" x14ac:dyDescent="0.2">
      <c r="A285" s="177"/>
      <c r="B285" s="178"/>
      <c r="C285" s="186"/>
      <c r="E285" s="181"/>
      <c r="F285" s="175"/>
      <c r="G285" s="160"/>
    </row>
    <row r="286" spans="1:7" ht="15" thickBot="1" x14ac:dyDescent="0.25">
      <c r="A286" s="655" t="s">
        <v>199</v>
      </c>
      <c r="B286" s="656"/>
      <c r="C286" s="187">
        <v>195160172.26082194</v>
      </c>
      <c r="D286" s="181"/>
      <c r="F286" s="175"/>
      <c r="G286" s="160"/>
    </row>
    <row r="287" spans="1:7" ht="15" thickBot="1" x14ac:dyDescent="0.25">
      <c r="F287" s="175"/>
      <c r="G287" s="160"/>
    </row>
    <row r="288" spans="1:7" ht="17.25" thickBot="1" x14ac:dyDescent="0.3">
      <c r="A288" s="645" t="s">
        <v>200</v>
      </c>
      <c r="B288" s="646"/>
      <c r="C288" s="646"/>
      <c r="D288" s="646"/>
      <c r="E288" s="646"/>
      <c r="F288" s="647"/>
    </row>
    <row r="289" spans="1:6" ht="15" thickBot="1" x14ac:dyDescent="0.25">
      <c r="A289" s="657" t="s">
        <v>201</v>
      </c>
      <c r="B289" s="658"/>
      <c r="C289" s="659"/>
      <c r="D289" s="188"/>
      <c r="E289" s="188"/>
      <c r="F289" s="189"/>
    </row>
    <row r="290" spans="1:6" ht="15" x14ac:dyDescent="0.25">
      <c r="A290" s="190" t="s">
        <v>202</v>
      </c>
      <c r="B290" s="191"/>
      <c r="C290" s="192">
        <v>0</v>
      </c>
      <c r="D290" s="174"/>
      <c r="E290" s="174"/>
      <c r="F290" s="175"/>
    </row>
    <row r="291" spans="1:6" ht="14.25" x14ac:dyDescent="0.2">
      <c r="A291" s="193"/>
      <c r="B291" s="194"/>
      <c r="C291" s="191"/>
      <c r="D291" s="174"/>
      <c r="E291" s="174"/>
      <c r="F291" s="175"/>
    </row>
    <row r="292" spans="1:6" ht="14.25" x14ac:dyDescent="0.2">
      <c r="A292" s="195" t="s">
        <v>203</v>
      </c>
      <c r="B292" s="196"/>
      <c r="C292" s="197">
        <v>1819213681</v>
      </c>
      <c r="D292" s="188"/>
      <c r="E292" s="174"/>
      <c r="F292" s="189"/>
    </row>
    <row r="293" spans="1:6" ht="14.25" x14ac:dyDescent="0.2">
      <c r="A293" s="195" t="s">
        <v>204</v>
      </c>
      <c r="B293" s="196"/>
      <c r="C293" s="197">
        <v>-59213681</v>
      </c>
      <c r="D293" s="188"/>
      <c r="E293" s="174"/>
      <c r="F293" s="189"/>
    </row>
    <row r="294" spans="1:6" ht="14.25" x14ac:dyDescent="0.2">
      <c r="A294" s="195" t="s">
        <v>205</v>
      </c>
      <c r="B294" s="196"/>
      <c r="C294" s="197">
        <v>0</v>
      </c>
      <c r="D294" s="188"/>
      <c r="E294" s="174"/>
      <c r="F294" s="189"/>
    </row>
    <row r="295" spans="1:6" ht="14.25" x14ac:dyDescent="0.2">
      <c r="A295" s="195" t="s">
        <v>206</v>
      </c>
      <c r="B295" s="196"/>
      <c r="C295" s="197">
        <v>0</v>
      </c>
      <c r="D295" s="188"/>
      <c r="E295" s="174"/>
      <c r="F295" s="189"/>
    </row>
    <row r="296" spans="1:6" ht="14.25" x14ac:dyDescent="0.2">
      <c r="A296" s="195" t="s">
        <v>207</v>
      </c>
      <c r="B296" s="196"/>
      <c r="C296" s="197">
        <v>0</v>
      </c>
      <c r="D296" s="188"/>
      <c r="E296" s="174"/>
      <c r="F296" s="189"/>
    </row>
    <row r="297" spans="1:6" ht="14.25" x14ac:dyDescent="0.2">
      <c r="A297" s="198" t="s">
        <v>208</v>
      </c>
      <c r="B297" s="196"/>
      <c r="C297" s="199">
        <v>1760000000</v>
      </c>
      <c r="D297" s="188"/>
      <c r="E297" s="188"/>
      <c r="F297" s="189"/>
    </row>
    <row r="298" spans="1:6" ht="15" thickBot="1" x14ac:dyDescent="0.25">
      <c r="A298" s="200"/>
      <c r="B298" s="196"/>
      <c r="C298" s="201"/>
      <c r="D298" s="188"/>
      <c r="E298" s="188"/>
      <c r="F298" s="189"/>
    </row>
    <row r="299" spans="1:6" ht="15" thickBot="1" x14ac:dyDescent="0.25">
      <c r="A299" s="657" t="s">
        <v>209</v>
      </c>
      <c r="B299" s="658"/>
      <c r="C299" s="659"/>
      <c r="D299" s="188"/>
      <c r="E299" s="188"/>
      <c r="F299" s="189"/>
    </row>
    <row r="300" spans="1:6" ht="14.25" x14ac:dyDescent="0.2">
      <c r="A300" s="195" t="s">
        <v>210</v>
      </c>
      <c r="B300" s="196"/>
      <c r="C300" s="202">
        <v>1714268916.8899994</v>
      </c>
      <c r="D300" s="188"/>
      <c r="E300" s="188"/>
      <c r="F300" s="189"/>
    </row>
    <row r="301" spans="1:6" ht="14.25" x14ac:dyDescent="0.2">
      <c r="A301" s="195" t="s">
        <v>211</v>
      </c>
      <c r="B301" s="196"/>
      <c r="C301" s="202">
        <v>10731083.799999999</v>
      </c>
      <c r="D301" s="203"/>
      <c r="E301" s="188"/>
      <c r="F301" s="189"/>
    </row>
    <row r="302" spans="1:6" ht="14.25" x14ac:dyDescent="0.2">
      <c r="A302" s="195" t="s">
        <v>212</v>
      </c>
      <c r="B302" s="196"/>
      <c r="C302" s="202">
        <v>0</v>
      </c>
      <c r="D302" s="201"/>
      <c r="E302" s="201"/>
      <c r="F302" s="204"/>
    </row>
    <row r="303" spans="1:6" ht="14.25" x14ac:dyDescent="0.2">
      <c r="A303" s="195" t="s">
        <v>213</v>
      </c>
      <c r="B303" s="196"/>
      <c r="C303" s="202">
        <v>0</v>
      </c>
      <c r="D303" s="201"/>
      <c r="E303" s="201"/>
      <c r="F303" s="204"/>
    </row>
    <row r="304" spans="1:6" ht="14.25" x14ac:dyDescent="0.2">
      <c r="A304" s="195" t="s">
        <v>214</v>
      </c>
      <c r="B304" s="196"/>
      <c r="C304" s="205">
        <v>35000000</v>
      </c>
      <c r="D304" s="201"/>
      <c r="E304" s="201"/>
      <c r="F304" s="204"/>
    </row>
    <row r="305" spans="1:6" ht="14.25" x14ac:dyDescent="0.2">
      <c r="A305" s="198" t="s">
        <v>215</v>
      </c>
      <c r="B305" s="196"/>
      <c r="C305" s="206">
        <v>1760000001</v>
      </c>
      <c r="D305" s="201"/>
      <c r="E305" s="201"/>
      <c r="F305" s="204"/>
    </row>
    <row r="306" spans="1:6" ht="14.25" x14ac:dyDescent="0.2">
      <c r="A306" s="200"/>
      <c r="B306" s="196"/>
      <c r="C306" s="207"/>
      <c r="D306" s="201"/>
      <c r="E306" s="201"/>
      <c r="F306" s="204"/>
    </row>
    <row r="307" spans="1:6" ht="15.75" thickBot="1" x14ac:dyDescent="0.3">
      <c r="A307" s="208" t="s">
        <v>216</v>
      </c>
      <c r="B307" s="196"/>
      <c r="C307" s="578">
        <v>0</v>
      </c>
      <c r="D307" s="201"/>
      <c r="E307" s="201"/>
      <c r="F307" s="204"/>
    </row>
    <row r="308" spans="1:6" ht="15.75" thickTop="1" thickBot="1" x14ac:dyDescent="0.25">
      <c r="A308" s="200"/>
      <c r="B308" s="196"/>
      <c r="C308" s="201"/>
      <c r="D308" s="201"/>
      <c r="E308" s="201"/>
      <c r="F308" s="204"/>
    </row>
    <row r="309" spans="1:6" ht="17.25" thickBot="1" x14ac:dyDescent="0.3">
      <c r="A309" s="582" t="s">
        <v>217</v>
      </c>
      <c r="B309" s="583"/>
      <c r="C309" s="583"/>
      <c r="D309" s="583"/>
      <c r="E309" s="583"/>
      <c r="F309" s="584"/>
    </row>
    <row r="310" spans="1:6" ht="17.45" customHeight="1" thickBot="1" x14ac:dyDescent="0.25">
      <c r="A310" s="209"/>
      <c r="B310" s="210"/>
      <c r="C310" s="211" t="s">
        <v>218</v>
      </c>
      <c r="D310" s="211" t="s">
        <v>219</v>
      </c>
      <c r="E310" s="212"/>
      <c r="F310" s="213"/>
    </row>
    <row r="311" spans="1:6" ht="14.25" x14ac:dyDescent="0.2">
      <c r="A311" s="145" t="s">
        <v>220</v>
      </c>
      <c r="B311" s="210"/>
      <c r="C311" s="214">
        <v>33894181.100000016</v>
      </c>
      <c r="D311" s="215">
        <v>7.391736373168277E-2</v>
      </c>
      <c r="E311" s="216"/>
      <c r="F311" s="213"/>
    </row>
    <row r="312" spans="1:6" ht="14.25" x14ac:dyDescent="0.2">
      <c r="A312" s="145" t="s">
        <v>221</v>
      </c>
      <c r="B312" s="210"/>
      <c r="C312" s="205">
        <v>5139025.7880643839</v>
      </c>
      <c r="D312" s="215">
        <v>1.1207328989071005E-2</v>
      </c>
      <c r="E312" s="212"/>
      <c r="F312" s="213"/>
    </row>
    <row r="313" spans="1:6" ht="14.25" x14ac:dyDescent="0.2">
      <c r="A313" s="145" t="s">
        <v>222</v>
      </c>
      <c r="B313" s="210"/>
      <c r="C313" s="579">
        <v>10736871.663086981</v>
      </c>
      <c r="D313" s="215">
        <v>2.3415265461622189E-2</v>
      </c>
      <c r="E313" s="212"/>
      <c r="F313" s="213"/>
    </row>
    <row r="314" spans="1:6" ht="14.25" x14ac:dyDescent="0.2">
      <c r="A314" s="145" t="s">
        <v>223</v>
      </c>
      <c r="B314" s="210"/>
      <c r="C314" s="205">
        <v>867201.88</v>
      </c>
      <c r="D314" s="215">
        <v>1.8912177463039249E-3</v>
      </c>
      <c r="E314" s="212"/>
      <c r="F314" s="213"/>
    </row>
    <row r="315" spans="1:6" ht="14.25" x14ac:dyDescent="0.2">
      <c r="A315" s="123" t="s">
        <v>224</v>
      </c>
      <c r="B315" s="217"/>
      <c r="C315" s="218">
        <v>50637280.431151383</v>
      </c>
      <c r="D315" s="219">
        <v>0.11043117592867989</v>
      </c>
      <c r="E315" s="212"/>
      <c r="F315" s="213"/>
    </row>
    <row r="316" spans="1:6" ht="14.25" x14ac:dyDescent="0.2">
      <c r="A316" s="220"/>
      <c r="B316" s="210"/>
      <c r="C316" s="221"/>
      <c r="D316" s="221"/>
      <c r="E316" s="212"/>
      <c r="F316" s="213"/>
    </row>
    <row r="317" spans="1:6" ht="14.25" x14ac:dyDescent="0.2">
      <c r="A317" s="145" t="s">
        <v>225</v>
      </c>
      <c r="B317" s="210"/>
      <c r="C317" s="214">
        <v>-2905536.5162698505</v>
      </c>
      <c r="D317" s="215">
        <v>-6.3364740654201805E-3</v>
      </c>
      <c r="E317" s="212"/>
      <c r="F317" s="213"/>
    </row>
    <row r="318" spans="1:6" ht="14.25" x14ac:dyDescent="0.2">
      <c r="A318" s="145" t="s">
        <v>226</v>
      </c>
      <c r="B318" s="210"/>
      <c r="C318" s="214">
        <v>-29739280.196658082</v>
      </c>
      <c r="D318" s="215">
        <v>-6.4856241398167452E-2</v>
      </c>
      <c r="E318" s="212"/>
      <c r="F318" s="213"/>
    </row>
    <row r="319" spans="1:6" ht="14.25" x14ac:dyDescent="0.2">
      <c r="A319" s="145" t="s">
        <v>227</v>
      </c>
      <c r="B319" s="210"/>
      <c r="C319" s="214">
        <v>0</v>
      </c>
      <c r="D319" s="215">
        <v>0</v>
      </c>
      <c r="E319" s="212"/>
      <c r="F319" s="213"/>
    </row>
    <row r="320" spans="1:6" ht="13.9" hidden="1" customHeight="1" x14ac:dyDescent="0.2">
      <c r="A320" s="145"/>
      <c r="B320" s="210"/>
      <c r="C320" s="214"/>
      <c r="D320" s="215"/>
      <c r="E320" s="212"/>
      <c r="F320" s="213"/>
    </row>
    <row r="321" spans="1:6" ht="14.25" x14ac:dyDescent="0.2">
      <c r="A321" s="123" t="s">
        <v>228</v>
      </c>
      <c r="B321" s="210"/>
      <c r="C321" s="218">
        <v>-32644816.712927934</v>
      </c>
      <c r="D321" s="219">
        <v>-7.119271546358763E-2</v>
      </c>
      <c r="E321" s="212"/>
      <c r="F321" s="213"/>
    </row>
    <row r="322" spans="1:6" ht="14.25" x14ac:dyDescent="0.2">
      <c r="A322" s="220"/>
      <c r="B322" s="210"/>
      <c r="C322" s="221"/>
      <c r="D322" s="221"/>
      <c r="E322" s="212"/>
      <c r="F322" s="213"/>
    </row>
    <row r="323" spans="1:6" ht="14.25" x14ac:dyDescent="0.2">
      <c r="A323" s="157" t="s">
        <v>229</v>
      </c>
      <c r="B323" s="210"/>
      <c r="C323" s="222">
        <v>17992463.718223449</v>
      </c>
      <c r="D323" s="223">
        <v>3.9238460465092266E-2</v>
      </c>
      <c r="E323" s="212"/>
      <c r="F323" s="213"/>
    </row>
    <row r="324" spans="1:6" ht="14.25" x14ac:dyDescent="0.2">
      <c r="A324" s="220"/>
      <c r="B324" s="210"/>
      <c r="C324" s="221"/>
      <c r="D324" s="215"/>
      <c r="E324" s="212"/>
      <c r="F324" s="213"/>
    </row>
    <row r="325" spans="1:6" ht="14.25" x14ac:dyDescent="0.2">
      <c r="A325" s="145" t="s">
        <v>230</v>
      </c>
      <c r="B325" s="210"/>
      <c r="C325" s="214">
        <v>0</v>
      </c>
      <c r="D325" s="215">
        <v>0</v>
      </c>
      <c r="E325" s="212"/>
      <c r="F325" s="213"/>
    </row>
    <row r="326" spans="1:6" ht="14.25" x14ac:dyDescent="0.2">
      <c r="A326" s="145" t="s">
        <v>231</v>
      </c>
      <c r="B326" s="210"/>
      <c r="C326" s="214">
        <v>0</v>
      </c>
      <c r="D326" s="215">
        <v>0</v>
      </c>
      <c r="E326" s="212"/>
      <c r="F326" s="213"/>
    </row>
    <row r="327" spans="1:6" ht="15.75" thickBot="1" x14ac:dyDescent="0.3">
      <c r="A327" s="157" t="s">
        <v>232</v>
      </c>
      <c r="B327" s="224"/>
      <c r="C327" s="225">
        <v>17992463.718223449</v>
      </c>
      <c r="D327" s="226">
        <v>3.9238460465092266E-2</v>
      </c>
      <c r="E327" s="212"/>
      <c r="F327" s="213"/>
    </row>
    <row r="328" spans="1:6" ht="16.5" thickTop="1" thickBot="1" x14ac:dyDescent="0.3">
      <c r="A328" s="227"/>
      <c r="B328" s="224"/>
      <c r="C328" s="228"/>
      <c r="D328" s="229"/>
      <c r="E328" s="212"/>
      <c r="F328" s="213"/>
    </row>
    <row r="329" spans="1:6" ht="14.45" hidden="1" customHeight="1" x14ac:dyDescent="0.2">
      <c r="A329" s="220"/>
      <c r="B329" s="210"/>
      <c r="C329" s="221"/>
      <c r="D329" s="212"/>
      <c r="E329" s="212"/>
      <c r="F329" s="213"/>
    </row>
    <row r="330" spans="1:6" ht="17.25" thickBot="1" x14ac:dyDescent="0.3">
      <c r="A330" s="582" t="s">
        <v>233</v>
      </c>
      <c r="B330" s="583"/>
      <c r="C330" s="583"/>
      <c r="D330" s="583"/>
      <c r="E330" s="583"/>
      <c r="F330" s="584"/>
    </row>
    <row r="331" spans="1:6" ht="16.899999999999999" customHeight="1" thickBot="1" x14ac:dyDescent="0.3">
      <c r="A331" s="230" t="s">
        <v>234</v>
      </c>
      <c r="B331" s="231" t="s">
        <v>235</v>
      </c>
      <c r="C331" s="231" t="s">
        <v>236</v>
      </c>
      <c r="D331" s="231" t="s">
        <v>237</v>
      </c>
      <c r="E331" s="231" t="s">
        <v>238</v>
      </c>
      <c r="F331" s="213"/>
    </row>
    <row r="332" spans="1:6" ht="15.75" customHeight="1" thickBot="1" x14ac:dyDescent="0.25">
      <c r="A332" s="232" t="s">
        <v>239</v>
      </c>
      <c r="B332" s="233">
        <v>2000000000</v>
      </c>
      <c r="C332" s="234">
        <v>61960264</v>
      </c>
      <c r="D332" s="234">
        <v>1938039736</v>
      </c>
      <c r="E332" s="235">
        <v>0.12291030630434784</v>
      </c>
      <c r="F332" s="236"/>
    </row>
    <row r="333" spans="1:6" ht="15.75" customHeight="1" thickBot="1" x14ac:dyDescent="0.25">
      <c r="A333" s="232" t="s">
        <v>240</v>
      </c>
      <c r="B333" s="233">
        <v>1938039736</v>
      </c>
      <c r="C333" s="234">
        <v>59431377</v>
      </c>
      <c r="D333" s="234">
        <v>1878608359</v>
      </c>
      <c r="E333" s="235">
        <v>0.12166289675869545</v>
      </c>
      <c r="F333" s="236"/>
    </row>
    <row r="334" spans="1:6" ht="15.75" customHeight="1" thickBot="1" x14ac:dyDescent="0.25">
      <c r="A334" s="232" t="s">
        <v>241</v>
      </c>
      <c r="B334" s="233">
        <v>1878608359</v>
      </c>
      <c r="C334" s="234">
        <v>59394678</v>
      </c>
      <c r="D334" s="234">
        <v>1819213681</v>
      </c>
      <c r="E334" s="235">
        <v>0.12822</v>
      </c>
      <c r="F334" s="236"/>
    </row>
    <row r="335" spans="1:6" ht="15.75" customHeight="1" thickBot="1" x14ac:dyDescent="0.25">
      <c r="A335" s="232" t="s">
        <v>241</v>
      </c>
      <c r="B335" s="233">
        <v>1819213681</v>
      </c>
      <c r="C335" s="234">
        <v>59213681</v>
      </c>
      <c r="D335" s="234">
        <v>1760000000</v>
      </c>
      <c r="E335" s="235">
        <v>0.12913482651949454</v>
      </c>
      <c r="F335" s="236"/>
    </row>
    <row r="336" spans="1:6" ht="15" thickBot="1" x14ac:dyDescent="0.25">
      <c r="A336" s="237"/>
      <c r="B336" s="196"/>
      <c r="C336" s="238"/>
      <c r="D336" s="201"/>
      <c r="E336" s="201"/>
      <c r="F336" s="204"/>
    </row>
    <row r="337" spans="1:7" ht="14.45" hidden="1" customHeight="1" x14ac:dyDescent="0.2">
      <c r="A337" s="237"/>
      <c r="B337" s="196"/>
      <c r="C337" s="238"/>
      <c r="D337" s="201"/>
      <c r="E337" s="201"/>
      <c r="F337" s="204"/>
    </row>
    <row r="338" spans="1:7" ht="14.45" customHeight="1" thickBot="1" x14ac:dyDescent="0.3">
      <c r="A338" s="230" t="s">
        <v>242</v>
      </c>
      <c r="B338" s="639" t="s">
        <v>243</v>
      </c>
      <c r="C338" s="639"/>
      <c r="D338" s="639"/>
      <c r="E338" s="640"/>
      <c r="F338" s="204"/>
    </row>
    <row r="339" spans="1:7" ht="14.25" x14ac:dyDescent="0.2">
      <c r="A339" s="237"/>
      <c r="B339" s="641"/>
      <c r="C339" s="641"/>
      <c r="D339" s="641"/>
      <c r="E339" s="642"/>
      <c r="F339" s="204"/>
    </row>
    <row r="340" spans="1:7" ht="18.600000000000001" customHeight="1" x14ac:dyDescent="0.2">
      <c r="A340" s="237"/>
      <c r="B340" s="641"/>
      <c r="C340" s="641"/>
      <c r="D340" s="641"/>
      <c r="E340" s="642"/>
      <c r="F340" s="204"/>
    </row>
    <row r="341" spans="1:7" ht="22.9" customHeight="1" x14ac:dyDescent="0.2">
      <c r="A341" s="237"/>
      <c r="B341" s="643"/>
      <c r="C341" s="643"/>
      <c r="D341" s="643"/>
      <c r="E341" s="644"/>
      <c r="F341" s="204"/>
    </row>
    <row r="342" spans="1:7" ht="15" thickBot="1" x14ac:dyDescent="0.25">
      <c r="A342" s="237"/>
      <c r="B342" s="196"/>
      <c r="C342" s="238"/>
      <c r="D342" s="201"/>
      <c r="E342" s="201"/>
      <c r="F342" s="204"/>
    </row>
    <row r="343" spans="1:7" ht="17.25" thickBot="1" x14ac:dyDescent="0.3">
      <c r="A343" s="645" t="s">
        <v>244</v>
      </c>
      <c r="B343" s="646"/>
      <c r="C343" s="646"/>
      <c r="D343" s="646"/>
      <c r="E343" s="646"/>
      <c r="F343" s="647"/>
    </row>
    <row r="344" spans="1:7" ht="15.75" thickBot="1" x14ac:dyDescent="0.3">
      <c r="A344" s="648" t="s">
        <v>245</v>
      </c>
      <c r="B344" s="649"/>
      <c r="C344" s="239" t="s">
        <v>246</v>
      </c>
      <c r="D344" s="239" t="s">
        <v>247</v>
      </c>
      <c r="E344" s="239" t="s">
        <v>248</v>
      </c>
      <c r="F344" s="240"/>
    </row>
    <row r="345" spans="1:7" ht="14.25" x14ac:dyDescent="0.2">
      <c r="A345" s="650" t="s">
        <v>249</v>
      </c>
      <c r="B345" s="651"/>
      <c r="C345" s="241">
        <v>2595</v>
      </c>
      <c r="D345" s="242">
        <v>2834</v>
      </c>
      <c r="E345" s="243"/>
      <c r="F345" s="240"/>
    </row>
    <row r="346" spans="1:7" ht="14.25" x14ac:dyDescent="0.2">
      <c r="A346" s="635" t="s">
        <v>250</v>
      </c>
      <c r="B346" s="636"/>
      <c r="C346" s="244">
        <v>1724690789.8599994</v>
      </c>
      <c r="D346" s="245">
        <v>1964996590.0400019</v>
      </c>
      <c r="E346" s="243"/>
      <c r="F346" s="240"/>
    </row>
    <row r="347" spans="1:7" ht="14.25" x14ac:dyDescent="0.2">
      <c r="A347" s="635" t="s">
        <v>251</v>
      </c>
      <c r="B347" s="636"/>
      <c r="C347" s="246">
        <v>4356483.2699999996</v>
      </c>
      <c r="D347" s="245">
        <v>4799641.04</v>
      </c>
      <c r="E347" s="247">
        <v>5000000</v>
      </c>
      <c r="F347" s="248"/>
    </row>
    <row r="348" spans="1:7" ht="14.25" x14ac:dyDescent="0.2">
      <c r="A348" s="635" t="s">
        <v>252</v>
      </c>
      <c r="B348" s="636"/>
      <c r="C348" s="246">
        <v>664620.72828901734</v>
      </c>
      <c r="D348" s="245">
        <v>693365.06352858222</v>
      </c>
      <c r="E348" s="243"/>
      <c r="F348" s="240"/>
    </row>
    <row r="349" spans="1:7" ht="14.25" x14ac:dyDescent="0.2">
      <c r="A349" s="249" t="s">
        <v>253</v>
      </c>
      <c r="B349" s="250"/>
      <c r="C349" s="251">
        <v>0.69062199999999996</v>
      </c>
      <c r="D349" s="251">
        <v>0.7047111321917211</v>
      </c>
      <c r="E349" s="251">
        <v>0.71471113219172111</v>
      </c>
      <c r="F349" s="240"/>
      <c r="G349" s="252"/>
    </row>
    <row r="350" spans="1:7" ht="14.25" x14ac:dyDescent="0.2">
      <c r="A350" s="249" t="s">
        <v>254</v>
      </c>
      <c r="B350" s="250"/>
      <c r="C350" s="251">
        <v>0.25627571430669999</v>
      </c>
      <c r="D350" s="251">
        <v>0.26609211696868923</v>
      </c>
      <c r="E350" s="251">
        <v>0.3</v>
      </c>
      <c r="F350" s="240"/>
    </row>
    <row r="351" spans="1:7" ht="14.25" x14ac:dyDescent="0.2">
      <c r="A351" s="249" t="s">
        <v>255</v>
      </c>
      <c r="B351" s="250"/>
      <c r="C351" s="251">
        <v>0.68379699999999999</v>
      </c>
      <c r="D351" s="251">
        <v>0.69914659372536159</v>
      </c>
      <c r="E351" s="251"/>
      <c r="F351" s="240"/>
    </row>
    <row r="352" spans="1:7" ht="14.25" x14ac:dyDescent="0.2">
      <c r="A352" s="249" t="s">
        <v>256</v>
      </c>
      <c r="B352" s="250"/>
      <c r="C352" s="251">
        <v>0.17943100000000001</v>
      </c>
      <c r="D352" s="251">
        <v>0.17979335204946739</v>
      </c>
      <c r="E352" s="251">
        <v>0.1897933520494674</v>
      </c>
      <c r="F352" s="240"/>
    </row>
    <row r="353" spans="1:6" ht="14.25" x14ac:dyDescent="0.2">
      <c r="A353" s="249" t="s">
        <v>257</v>
      </c>
      <c r="B353" s="250"/>
      <c r="C353" s="251">
        <v>7.5499999999999998E-2</v>
      </c>
      <c r="D353" s="251">
        <v>0.11240611313503779</v>
      </c>
      <c r="E353" s="251">
        <v>0.15</v>
      </c>
      <c r="F353" s="240"/>
    </row>
    <row r="354" spans="1:6" ht="14.25" x14ac:dyDescent="0.2">
      <c r="A354" s="249" t="s">
        <v>258</v>
      </c>
      <c r="B354" s="250"/>
      <c r="C354" s="251">
        <v>0.1123</v>
      </c>
      <c r="D354" s="251">
        <v>0.11542006981059584</v>
      </c>
      <c r="E354" s="251">
        <v>0.15</v>
      </c>
      <c r="F354" s="240"/>
    </row>
    <row r="355" spans="1:6" ht="14.25" x14ac:dyDescent="0.2">
      <c r="A355" s="249" t="s">
        <v>259</v>
      </c>
      <c r="B355" s="250"/>
      <c r="C355" s="251">
        <v>3.3912999999999999E-2</v>
      </c>
      <c r="D355" s="251">
        <v>3.3912952470789515E-2</v>
      </c>
      <c r="E355" s="251">
        <v>3.2000000000000001E-2</v>
      </c>
      <c r="F355" s="240"/>
    </row>
    <row r="356" spans="1:6" ht="14.25" x14ac:dyDescent="0.2">
      <c r="A356" s="249" t="s">
        <v>260</v>
      </c>
      <c r="B356" s="250"/>
      <c r="C356" s="253">
        <v>37.928956999999997</v>
      </c>
      <c r="D356" s="253">
        <v>26.088781983110898</v>
      </c>
      <c r="E356" s="243" t="s">
        <v>261</v>
      </c>
      <c r="F356" s="240"/>
    </row>
    <row r="357" spans="1:6" ht="14.25" x14ac:dyDescent="0.2">
      <c r="A357" s="249" t="s">
        <v>262</v>
      </c>
      <c r="B357" s="250"/>
      <c r="C357" s="254">
        <v>16.418879630099998</v>
      </c>
      <c r="D357" s="253">
        <v>17.533751125681082</v>
      </c>
      <c r="E357" s="243"/>
      <c r="F357" s="240"/>
    </row>
    <row r="358" spans="1:6" ht="14.25" x14ac:dyDescent="0.2">
      <c r="A358" s="249" t="s">
        <v>263</v>
      </c>
      <c r="B358" s="250"/>
      <c r="C358" s="251">
        <v>2.9547363121562021E-2</v>
      </c>
      <c r="D358" s="251">
        <v>2.8273889645207474E-2</v>
      </c>
      <c r="E358" s="251">
        <v>0.05</v>
      </c>
      <c r="F358" s="255"/>
    </row>
    <row r="359" spans="1:6" ht="14.25" x14ac:dyDescent="0.2">
      <c r="A359" s="249" t="s">
        <v>264</v>
      </c>
      <c r="B359" s="250"/>
      <c r="C359" s="251">
        <v>2.8248126981235463E-3</v>
      </c>
      <c r="D359" s="251">
        <v>1.6464348647595942E-3</v>
      </c>
      <c r="E359" s="251">
        <v>0.1</v>
      </c>
      <c r="F359" s="255"/>
    </row>
    <row r="360" spans="1:6" ht="15" thickBot="1" x14ac:dyDescent="0.25">
      <c r="A360" s="256" t="s">
        <v>265</v>
      </c>
      <c r="B360" s="257"/>
      <c r="C360" s="258">
        <v>7.1515864677717547E-2</v>
      </c>
      <c r="D360" s="259">
        <v>6.8202243591309067E-2</v>
      </c>
      <c r="E360" s="259">
        <v>0.1</v>
      </c>
      <c r="F360" s="255"/>
    </row>
    <row r="361" spans="1:6" ht="14.25" x14ac:dyDescent="0.2">
      <c r="A361" s="260"/>
      <c r="B361" s="260"/>
      <c r="C361" s="260"/>
      <c r="D361" s="260"/>
      <c r="E361" s="261"/>
      <c r="F361" s="255"/>
    </row>
    <row r="362" spans="1:6" ht="15" thickBot="1" x14ac:dyDescent="0.25">
      <c r="A362" s="262"/>
      <c r="B362" s="262"/>
      <c r="C362" s="262"/>
      <c r="D362" s="262"/>
      <c r="E362" s="262"/>
      <c r="F362" s="240"/>
    </row>
    <row r="363" spans="1:6" ht="15.75" thickBot="1" x14ac:dyDescent="0.3">
      <c r="A363" s="618" t="s">
        <v>266</v>
      </c>
      <c r="B363" s="619"/>
      <c r="C363" s="620"/>
      <c r="D363" s="160"/>
      <c r="E363" s="161"/>
      <c r="F363" s="263"/>
    </row>
    <row r="364" spans="1:6" ht="14.25" x14ac:dyDescent="0.2">
      <c r="A364" s="637" t="s">
        <v>267</v>
      </c>
      <c r="B364" s="638"/>
      <c r="C364" s="264">
        <v>2642</v>
      </c>
      <c r="D364" s="160"/>
      <c r="E364" s="161"/>
      <c r="F364" s="263"/>
    </row>
    <row r="365" spans="1:6" ht="14.25" x14ac:dyDescent="0.2">
      <c r="A365" s="629" t="s">
        <v>268</v>
      </c>
      <c r="B365" s="630"/>
      <c r="C365" s="265">
        <v>-47</v>
      </c>
      <c r="D365" s="161"/>
      <c r="E365" s="161"/>
      <c r="F365" s="263"/>
    </row>
    <row r="366" spans="1:6" ht="14.25" x14ac:dyDescent="0.2">
      <c r="A366" s="629" t="s">
        <v>269</v>
      </c>
      <c r="B366" s="630"/>
      <c r="C366" s="266">
        <v>0</v>
      </c>
      <c r="D366" s="160"/>
      <c r="E366" s="267"/>
      <c r="F366" s="263"/>
    </row>
    <row r="367" spans="1:6" ht="14.25" x14ac:dyDescent="0.2">
      <c r="A367" s="629" t="s">
        <v>270</v>
      </c>
      <c r="B367" s="630"/>
      <c r="C367" s="266">
        <v>0</v>
      </c>
      <c r="D367" s="160"/>
      <c r="E367" s="267"/>
      <c r="F367" s="263"/>
    </row>
    <row r="368" spans="1:6" ht="14.25" x14ac:dyDescent="0.2">
      <c r="A368" s="629" t="s">
        <v>271</v>
      </c>
      <c r="B368" s="630"/>
      <c r="C368" s="266">
        <v>0</v>
      </c>
      <c r="D368" s="160"/>
      <c r="E368" s="267"/>
      <c r="F368" s="263"/>
    </row>
    <row r="369" spans="1:6" ht="14.25" x14ac:dyDescent="0.2">
      <c r="A369" s="629" t="s">
        <v>223</v>
      </c>
      <c r="B369" s="630"/>
      <c r="C369" s="265">
        <v>0</v>
      </c>
      <c r="D369" s="160"/>
      <c r="E369" s="161"/>
      <c r="F369" s="263"/>
    </row>
    <row r="370" spans="1:6" ht="15" thickBot="1" x14ac:dyDescent="0.25">
      <c r="A370" s="631" t="s">
        <v>272</v>
      </c>
      <c r="B370" s="632"/>
      <c r="C370" s="268">
        <v>2595</v>
      </c>
      <c r="D370" s="269"/>
      <c r="E370" s="161"/>
      <c r="F370" s="263"/>
    </row>
    <row r="371" spans="1:6" ht="15" thickBot="1" x14ac:dyDescent="0.25">
      <c r="A371" s="633"/>
      <c r="B371" s="634"/>
      <c r="C371" s="634"/>
      <c r="D371" s="270"/>
      <c r="E371" s="161"/>
      <c r="F371" s="271"/>
    </row>
    <row r="372" spans="1:6" ht="15.75" thickBot="1" x14ac:dyDescent="0.3">
      <c r="A372" s="618" t="s">
        <v>273</v>
      </c>
      <c r="B372" s="619"/>
      <c r="C372" s="620"/>
      <c r="D372" s="160"/>
      <c r="E372" s="161"/>
      <c r="F372" s="263"/>
    </row>
    <row r="373" spans="1:6" ht="14.25" x14ac:dyDescent="0.2">
      <c r="A373" s="272" t="s">
        <v>274</v>
      </c>
      <c r="B373" s="273"/>
      <c r="C373" s="274">
        <v>1784212453.7999992</v>
      </c>
      <c r="D373" s="275"/>
      <c r="E373" s="161"/>
      <c r="F373" s="263"/>
    </row>
    <row r="374" spans="1:6" ht="14.25" x14ac:dyDescent="0.2">
      <c r="A374" s="276" t="s">
        <v>275</v>
      </c>
      <c r="B374" s="277"/>
      <c r="C374" s="278">
        <v>-53562757.760000028</v>
      </c>
      <c r="D374" s="279"/>
      <c r="E374" s="161"/>
      <c r="F374" s="263"/>
    </row>
    <row r="375" spans="1:6" ht="14.25" x14ac:dyDescent="0.2">
      <c r="A375" s="276" t="s">
        <v>276</v>
      </c>
      <c r="B375" s="277"/>
      <c r="C375" s="278">
        <v>-49918794.309999987</v>
      </c>
      <c r="D375" s="160"/>
      <c r="E375" s="161"/>
      <c r="F375" s="263"/>
    </row>
    <row r="376" spans="1:6" ht="14.25" x14ac:dyDescent="0.2">
      <c r="A376" s="276" t="s">
        <v>270</v>
      </c>
      <c r="B376" s="277"/>
      <c r="C376" s="278">
        <v>0</v>
      </c>
      <c r="D376" s="160"/>
      <c r="E376" s="161"/>
      <c r="F376" s="263"/>
    </row>
    <row r="377" spans="1:6" ht="13.9" hidden="1" customHeight="1" x14ac:dyDescent="0.2">
      <c r="A377" s="276"/>
      <c r="B377" s="277"/>
      <c r="C377" s="278"/>
      <c r="D377" s="160"/>
      <c r="E377" s="161"/>
      <c r="F377" s="263"/>
    </row>
    <row r="378" spans="1:6" ht="14.25" x14ac:dyDescent="0.2">
      <c r="A378" s="276" t="s">
        <v>277</v>
      </c>
      <c r="B378" s="277"/>
      <c r="C378" s="278">
        <v>0</v>
      </c>
      <c r="D378" s="160"/>
      <c r="E378" s="161"/>
      <c r="F378" s="263"/>
    </row>
    <row r="379" spans="1:6" ht="14.25" x14ac:dyDescent="0.2">
      <c r="A379" s="280" t="s">
        <v>278</v>
      </c>
      <c r="B379" s="281"/>
      <c r="C379" s="278">
        <v>9935321.5399999991</v>
      </c>
      <c r="D379" s="160"/>
      <c r="E379" s="161"/>
      <c r="F379" s="263"/>
    </row>
    <row r="380" spans="1:6" ht="14.25" x14ac:dyDescent="0.2">
      <c r="A380" s="280" t="s">
        <v>279</v>
      </c>
      <c r="B380" s="281"/>
      <c r="C380" s="282">
        <v>486551.43000000005</v>
      </c>
      <c r="D380" s="160"/>
      <c r="E380" s="161"/>
      <c r="F380" s="263"/>
    </row>
    <row r="381" spans="1:6" ht="14.25" x14ac:dyDescent="0.2">
      <c r="A381" s="283" t="s">
        <v>280</v>
      </c>
      <c r="B381" s="277"/>
      <c r="C381" s="284">
        <v>1691152774.6999993</v>
      </c>
      <c r="D381" s="160"/>
      <c r="E381" s="161"/>
      <c r="F381" s="263"/>
    </row>
    <row r="382" spans="1:6" ht="14.25" x14ac:dyDescent="0.2">
      <c r="A382" s="280" t="s">
        <v>281</v>
      </c>
      <c r="B382" s="285"/>
      <c r="C382" s="278">
        <v>0</v>
      </c>
      <c r="D382" s="160"/>
      <c r="E382" s="161"/>
      <c r="F382" s="263"/>
    </row>
    <row r="383" spans="1:6" ht="14.25" x14ac:dyDescent="0.2">
      <c r="A383" s="286" t="s">
        <v>282</v>
      </c>
      <c r="B383" s="287"/>
      <c r="C383" s="278">
        <v>33538015.160000015</v>
      </c>
      <c r="D383" s="160"/>
      <c r="E383" s="161"/>
      <c r="F383" s="263"/>
    </row>
    <row r="384" spans="1:6" ht="13.9" hidden="1" customHeight="1" x14ac:dyDescent="0.2">
      <c r="A384" s="276"/>
      <c r="B384" s="277"/>
      <c r="C384" s="278"/>
      <c r="D384" s="288"/>
      <c r="E384" s="161"/>
      <c r="F384" s="263"/>
    </row>
    <row r="385" spans="1:6" ht="13.9" hidden="1" customHeight="1" x14ac:dyDescent="0.2">
      <c r="A385" s="289"/>
      <c r="B385" s="290"/>
      <c r="C385" s="291"/>
      <c r="D385" s="288"/>
      <c r="E385" s="161"/>
      <c r="F385" s="263"/>
    </row>
    <row r="386" spans="1:6" ht="15" thickBot="1" x14ac:dyDescent="0.25">
      <c r="A386" s="292" t="s">
        <v>272</v>
      </c>
      <c r="B386" s="293"/>
      <c r="C386" s="294">
        <v>1724690789.8599994</v>
      </c>
      <c r="D386" s="295"/>
      <c r="E386" s="296"/>
      <c r="F386" s="263"/>
    </row>
    <row r="387" spans="1:6" ht="15" thickBot="1" x14ac:dyDescent="0.25">
      <c r="A387" s="262"/>
      <c r="B387" s="262"/>
      <c r="C387" s="262"/>
      <c r="D387" s="160"/>
      <c r="E387" s="161"/>
      <c r="F387" s="263"/>
    </row>
    <row r="388" spans="1:6" ht="15.75" thickBot="1" x14ac:dyDescent="0.3">
      <c r="A388" s="618" t="s">
        <v>283</v>
      </c>
      <c r="B388" s="619"/>
      <c r="C388" s="620"/>
      <c r="D388" s="160"/>
      <c r="E388" s="161"/>
      <c r="F388" s="263"/>
    </row>
    <row r="389" spans="1:6" ht="15" customHeight="1" x14ac:dyDescent="0.2">
      <c r="A389" s="297" t="s">
        <v>284</v>
      </c>
      <c r="B389" s="273"/>
      <c r="C389" s="274">
        <v>1724690789.8599994</v>
      </c>
      <c r="D389" s="160"/>
      <c r="E389" s="161"/>
      <c r="F389" s="263"/>
    </row>
    <row r="390" spans="1:6" ht="15" customHeight="1" x14ac:dyDescent="0.2">
      <c r="A390" s="276" t="s">
        <v>285</v>
      </c>
      <c r="B390" s="277"/>
      <c r="C390" s="278">
        <v>35000000</v>
      </c>
      <c r="D390" s="160"/>
      <c r="E390" s="161"/>
      <c r="F390" s="263"/>
    </row>
    <row r="391" spans="1:6" ht="15" customHeight="1" thickBot="1" x14ac:dyDescent="0.25">
      <c r="A391" s="276" t="s">
        <v>286</v>
      </c>
      <c r="B391" s="277"/>
      <c r="C391" s="278">
        <v>309210</v>
      </c>
      <c r="D391" s="160"/>
      <c r="E391" s="161"/>
      <c r="F391" s="263"/>
    </row>
    <row r="392" spans="1:6" ht="15" customHeight="1" x14ac:dyDescent="0.2">
      <c r="A392" s="272" t="s">
        <v>287</v>
      </c>
      <c r="B392" s="273"/>
      <c r="C392" s="274">
        <v>1759999999.8599994</v>
      </c>
      <c r="D392" s="298"/>
      <c r="E392" s="161"/>
      <c r="F392" s="263"/>
    </row>
    <row r="393" spans="1:6" ht="15" thickBot="1" x14ac:dyDescent="0.25">
      <c r="A393" s="262"/>
      <c r="B393" s="262"/>
      <c r="C393" s="262"/>
      <c r="D393" s="160"/>
      <c r="E393" s="161"/>
      <c r="F393" s="263"/>
    </row>
    <row r="394" spans="1:6" ht="15" x14ac:dyDescent="0.25">
      <c r="A394" s="621" t="s">
        <v>288</v>
      </c>
      <c r="B394" s="622"/>
      <c r="C394" s="623"/>
      <c r="D394" s="160"/>
      <c r="E394" s="161"/>
      <c r="F394" s="263"/>
    </row>
    <row r="395" spans="1:6" ht="14.25" x14ac:dyDescent="0.2">
      <c r="A395" s="299"/>
      <c r="B395" s="300"/>
      <c r="C395" s="301"/>
      <c r="D395" s="160"/>
      <c r="E395" s="161"/>
      <c r="F395" s="263"/>
    </row>
    <row r="396" spans="1:6" ht="14.25" x14ac:dyDescent="0.2">
      <c r="A396" s="302"/>
      <c r="B396" s="262"/>
      <c r="C396" s="303"/>
      <c r="D396" s="160"/>
      <c r="E396" s="161"/>
      <c r="F396" s="263"/>
    </row>
    <row r="397" spans="1:6" ht="14.25" x14ac:dyDescent="0.2">
      <c r="A397" s="302"/>
      <c r="B397" s="262"/>
      <c r="C397" s="303"/>
      <c r="D397" s="160"/>
      <c r="E397" s="161"/>
      <c r="F397" s="263"/>
    </row>
    <row r="398" spans="1:6" ht="14.25" x14ac:dyDescent="0.2">
      <c r="A398" s="302"/>
      <c r="B398" s="262"/>
      <c r="C398" s="303"/>
      <c r="D398" s="160"/>
      <c r="E398" s="161"/>
      <c r="F398" s="263"/>
    </row>
    <row r="399" spans="1:6" ht="14.25" x14ac:dyDescent="0.2">
      <c r="A399" s="302"/>
      <c r="B399" s="262"/>
      <c r="C399" s="303"/>
      <c r="D399" s="160"/>
      <c r="E399" s="161"/>
      <c r="F399" s="263"/>
    </row>
    <row r="400" spans="1:6" ht="14.25" x14ac:dyDescent="0.2">
      <c r="A400" s="302"/>
      <c r="B400" s="262"/>
      <c r="C400" s="303"/>
      <c r="D400" s="160"/>
      <c r="E400" s="161"/>
      <c r="F400" s="263"/>
    </row>
    <row r="401" spans="1:6" ht="14.25" x14ac:dyDescent="0.2">
      <c r="A401" s="302"/>
      <c r="B401" s="262"/>
      <c r="C401" s="303"/>
      <c r="D401" s="160"/>
      <c r="E401" s="161"/>
      <c r="F401" s="263"/>
    </row>
    <row r="402" spans="1:6" ht="14.25" x14ac:dyDescent="0.2">
      <c r="A402" s="302"/>
      <c r="B402" s="262"/>
      <c r="C402" s="303"/>
      <c r="D402" s="160"/>
      <c r="E402" s="161"/>
      <c r="F402" s="263"/>
    </row>
    <row r="403" spans="1:6" ht="14.25" x14ac:dyDescent="0.2">
      <c r="A403" s="302"/>
      <c r="B403" s="262"/>
      <c r="C403" s="303"/>
      <c r="D403" s="160"/>
      <c r="E403" s="161"/>
      <c r="F403" s="263"/>
    </row>
    <row r="404" spans="1:6" ht="14.25" x14ac:dyDescent="0.2">
      <c r="A404" s="302"/>
      <c r="B404" s="262"/>
      <c r="C404" s="303"/>
      <c r="D404" s="160"/>
      <c r="E404" s="161"/>
      <c r="F404" s="263"/>
    </row>
    <row r="405" spans="1:6" ht="14.25" x14ac:dyDescent="0.2">
      <c r="A405" s="302"/>
      <c r="B405" s="262"/>
      <c r="C405" s="303"/>
      <c r="D405" s="160"/>
      <c r="E405" s="161"/>
      <c r="F405" s="263"/>
    </row>
    <row r="406" spans="1:6" ht="14.25" x14ac:dyDescent="0.2">
      <c r="A406" s="302"/>
      <c r="B406" s="262"/>
      <c r="C406" s="303"/>
      <c r="D406" s="160"/>
      <c r="E406" s="161"/>
      <c r="F406" s="263"/>
    </row>
    <row r="407" spans="1:6" ht="14.25" x14ac:dyDescent="0.2">
      <c r="A407" s="302"/>
      <c r="B407" s="262"/>
      <c r="C407" s="303"/>
      <c r="D407" s="160"/>
      <c r="E407" s="161"/>
      <c r="F407" s="263"/>
    </row>
    <row r="408" spans="1:6" ht="14.25" x14ac:dyDescent="0.2">
      <c r="A408" s="302"/>
      <c r="B408" s="262"/>
      <c r="C408" s="303"/>
      <c r="D408" s="160"/>
      <c r="E408" s="161"/>
      <c r="F408" s="263"/>
    </row>
    <row r="409" spans="1:6" ht="14.25" x14ac:dyDescent="0.2">
      <c r="A409" s="304"/>
      <c r="B409" s="305"/>
      <c r="C409" s="306"/>
      <c r="D409" s="160"/>
      <c r="E409" s="161"/>
      <c r="F409" s="263"/>
    </row>
    <row r="410" spans="1:6" ht="15" thickBot="1" x14ac:dyDescent="0.25">
      <c r="A410" s="262"/>
      <c r="B410" s="262"/>
      <c r="C410" s="262"/>
      <c r="D410" s="160"/>
      <c r="E410" s="161"/>
      <c r="F410" s="263"/>
    </row>
    <row r="411" spans="1:6" ht="17.25" thickBot="1" x14ac:dyDescent="0.3">
      <c r="A411" s="582" t="s">
        <v>289</v>
      </c>
      <c r="B411" s="583"/>
      <c r="C411" s="583"/>
      <c r="D411" s="583"/>
      <c r="E411" s="583"/>
      <c r="F411" s="584"/>
    </row>
    <row r="412" spans="1:6" s="7" customFormat="1" ht="22.9" customHeight="1" thickBot="1" x14ac:dyDescent="0.25">
      <c r="A412" s="307" t="s">
        <v>290</v>
      </c>
      <c r="B412" s="624" t="s">
        <v>291</v>
      </c>
      <c r="C412" s="625"/>
      <c r="D412" s="308" t="s">
        <v>292</v>
      </c>
      <c r="E412" s="309" t="s">
        <v>293</v>
      </c>
      <c r="F412" s="308" t="s">
        <v>294</v>
      </c>
    </row>
    <row r="413" spans="1:6" ht="29.25" customHeight="1" thickBot="1" x14ac:dyDescent="0.25">
      <c r="A413" s="626" t="s">
        <v>295</v>
      </c>
      <c r="B413" s="616" t="s">
        <v>296</v>
      </c>
      <c r="C413" s="617"/>
      <c r="D413" s="310">
        <v>3.5000000000000003E-2</v>
      </c>
      <c r="E413" s="311">
        <v>8.3385712236379531E-3</v>
      </c>
      <c r="F413" s="312" t="s">
        <v>297</v>
      </c>
    </row>
    <row r="414" spans="1:6" ht="27.6" customHeight="1" thickBot="1" x14ac:dyDescent="0.25">
      <c r="A414" s="627"/>
      <c r="B414" s="607" t="s">
        <v>298</v>
      </c>
      <c r="C414" s="608"/>
      <c r="D414" s="313">
        <v>45525</v>
      </c>
      <c r="E414" s="314">
        <v>44064</v>
      </c>
      <c r="F414" s="312" t="s">
        <v>297</v>
      </c>
    </row>
    <row r="415" spans="1:6" ht="27.6" customHeight="1" thickBot="1" x14ac:dyDescent="0.25">
      <c r="A415" s="627"/>
      <c r="B415" s="607" t="s">
        <v>299</v>
      </c>
      <c r="C415" s="608"/>
      <c r="D415" s="315">
        <v>80000000</v>
      </c>
      <c r="E415" s="316">
        <v>80000000</v>
      </c>
      <c r="F415" s="312" t="s">
        <v>297</v>
      </c>
    </row>
    <row r="416" spans="1:6" ht="27.6" customHeight="1" thickBot="1" x14ac:dyDescent="0.25">
      <c r="A416" s="627"/>
      <c r="B416" s="607" t="s">
        <v>300</v>
      </c>
      <c r="C416" s="608"/>
      <c r="D416" s="315">
        <v>5000000</v>
      </c>
      <c r="E416" s="316">
        <v>5000000</v>
      </c>
      <c r="F416" s="312" t="s">
        <v>297</v>
      </c>
    </row>
    <row r="417" spans="1:6" ht="27.6" customHeight="1" thickBot="1" x14ac:dyDescent="0.25">
      <c r="A417" s="627"/>
      <c r="B417" s="607" t="s">
        <v>301</v>
      </c>
      <c r="C417" s="608"/>
      <c r="D417" s="315">
        <v>0</v>
      </c>
      <c r="E417" s="316">
        <v>0</v>
      </c>
      <c r="F417" s="312" t="s">
        <v>297</v>
      </c>
    </row>
    <row r="418" spans="1:6" ht="13.5" thickBot="1" x14ac:dyDescent="0.25">
      <c r="A418" s="627"/>
      <c r="B418" s="607" t="s">
        <v>302</v>
      </c>
      <c r="C418" s="608"/>
      <c r="D418" s="313" t="s">
        <v>56</v>
      </c>
      <c r="E418" s="314" t="s">
        <v>297</v>
      </c>
      <c r="F418" s="312" t="s">
        <v>297</v>
      </c>
    </row>
    <row r="419" spans="1:6" ht="13.5" customHeight="1" thickBot="1" x14ac:dyDescent="0.25">
      <c r="A419" s="627"/>
      <c r="B419" s="607" t="s">
        <v>303</v>
      </c>
      <c r="C419" s="608"/>
      <c r="D419" s="313" t="s">
        <v>56</v>
      </c>
      <c r="E419" s="314" t="s">
        <v>297</v>
      </c>
      <c r="F419" s="312" t="s">
        <v>297</v>
      </c>
    </row>
    <row r="420" spans="1:6" ht="13.5" customHeight="1" thickBot="1" x14ac:dyDescent="0.25">
      <c r="A420" s="628"/>
      <c r="B420" s="607" t="s">
        <v>304</v>
      </c>
      <c r="C420" s="608"/>
      <c r="D420" s="313" t="s">
        <v>56</v>
      </c>
      <c r="E420" s="314" t="s">
        <v>305</v>
      </c>
      <c r="F420" s="312" t="s">
        <v>297</v>
      </c>
    </row>
    <row r="421" spans="1:6" ht="28.5" customHeight="1" thickBot="1" x14ac:dyDescent="0.25">
      <c r="A421" s="317" t="s">
        <v>306</v>
      </c>
      <c r="B421" s="609" t="s">
        <v>307</v>
      </c>
      <c r="C421" s="610"/>
      <c r="D421" s="310">
        <v>3.5000000000000001E-3</v>
      </c>
      <c r="E421" s="311">
        <v>6.7492346436460203E-7</v>
      </c>
      <c r="F421" s="312" t="s">
        <v>297</v>
      </c>
    </row>
    <row r="422" spans="1:6" ht="13.15" customHeight="1" thickBot="1" x14ac:dyDescent="0.25">
      <c r="A422" s="602" t="s">
        <v>308</v>
      </c>
      <c r="B422" s="611" t="s">
        <v>309</v>
      </c>
      <c r="C422" s="612" t="s">
        <v>309</v>
      </c>
      <c r="D422" s="318">
        <v>0.18689393310471702</v>
      </c>
      <c r="E422" s="319">
        <v>9.6590909090909088E-2</v>
      </c>
      <c r="F422" s="320" t="s">
        <v>56</v>
      </c>
    </row>
    <row r="423" spans="1:6" ht="24.6" customHeight="1" thickBot="1" x14ac:dyDescent="0.25">
      <c r="A423" s="603"/>
      <c r="B423" s="607" t="s">
        <v>310</v>
      </c>
      <c r="C423" s="608"/>
      <c r="D423" s="321">
        <v>45525</v>
      </c>
      <c r="E423" s="322">
        <v>44064</v>
      </c>
      <c r="F423" s="312" t="s">
        <v>297</v>
      </c>
    </row>
    <row r="424" spans="1:6" ht="30.6" customHeight="1" thickBot="1" x14ac:dyDescent="0.25">
      <c r="A424" s="603"/>
      <c r="B424" s="611" t="s">
        <v>311</v>
      </c>
      <c r="C424" s="612"/>
      <c r="D424" s="323">
        <v>200000000</v>
      </c>
      <c r="E424" s="324">
        <v>1760000000</v>
      </c>
      <c r="F424" s="312" t="s">
        <v>297</v>
      </c>
    </row>
    <row r="425" spans="1:6" ht="13.5" thickBot="1" x14ac:dyDescent="0.25">
      <c r="A425" s="603"/>
      <c r="B425" s="611" t="s">
        <v>312</v>
      </c>
      <c r="C425" s="612" t="s">
        <v>312</v>
      </c>
      <c r="D425" s="325" t="s">
        <v>56</v>
      </c>
      <c r="E425" s="326" t="s">
        <v>297</v>
      </c>
      <c r="F425" s="312" t="s">
        <v>297</v>
      </c>
    </row>
    <row r="426" spans="1:6" ht="13.15" customHeight="1" thickBot="1" x14ac:dyDescent="0.25">
      <c r="A426" s="603"/>
      <c r="B426" s="611" t="s">
        <v>313</v>
      </c>
      <c r="C426" s="612" t="s">
        <v>314</v>
      </c>
      <c r="D426" s="318">
        <v>3.5000000000000003E-2</v>
      </c>
      <c r="E426" s="327">
        <v>8.5549477255558934E-3</v>
      </c>
      <c r="F426" s="312" t="s">
        <v>297</v>
      </c>
    </row>
    <row r="427" spans="1:6" ht="13.15" customHeight="1" thickBot="1" x14ac:dyDescent="0.25">
      <c r="A427" s="603"/>
      <c r="B427" s="611" t="s">
        <v>315</v>
      </c>
      <c r="C427" s="612" t="s">
        <v>315</v>
      </c>
      <c r="D427" s="328">
        <v>8712966.5399999991</v>
      </c>
      <c r="E427" s="329">
        <v>170000000</v>
      </c>
      <c r="F427" s="330" t="s">
        <v>297</v>
      </c>
    </row>
    <row r="428" spans="1:6" ht="30.75" customHeight="1" thickBot="1" x14ac:dyDescent="0.25">
      <c r="A428" s="603"/>
      <c r="B428" s="607" t="s">
        <v>299</v>
      </c>
      <c r="C428" s="608"/>
      <c r="D428" s="331">
        <v>80000000</v>
      </c>
      <c r="E428" s="332">
        <v>80000000</v>
      </c>
      <c r="F428" s="330" t="s">
        <v>316</v>
      </c>
    </row>
    <row r="429" spans="1:6" ht="30" customHeight="1" thickBot="1" x14ac:dyDescent="0.25">
      <c r="A429" s="603"/>
      <c r="B429" s="607" t="s">
        <v>300</v>
      </c>
      <c r="C429" s="608"/>
      <c r="D429" s="331">
        <v>5000000</v>
      </c>
      <c r="E429" s="332">
        <v>5000000</v>
      </c>
      <c r="F429" s="330" t="s">
        <v>316</v>
      </c>
    </row>
    <row r="430" spans="1:6" ht="29.25" customHeight="1" thickBot="1" x14ac:dyDescent="0.25">
      <c r="A430" s="604"/>
      <c r="B430" s="607" t="s">
        <v>301</v>
      </c>
      <c r="C430" s="608"/>
      <c r="D430" s="331">
        <v>0</v>
      </c>
      <c r="E430" s="333">
        <v>0</v>
      </c>
      <c r="F430" s="330" t="s">
        <v>297</v>
      </c>
    </row>
    <row r="431" spans="1:6" ht="13.15" customHeight="1" thickBot="1" x14ac:dyDescent="0.25">
      <c r="A431" s="613" t="s">
        <v>317</v>
      </c>
      <c r="B431" s="605" t="s">
        <v>309</v>
      </c>
      <c r="C431" s="606" t="s">
        <v>309</v>
      </c>
      <c r="D431" s="334">
        <v>0.18689393310471702</v>
      </c>
      <c r="E431" s="335">
        <v>9.6590909090909088E-2</v>
      </c>
      <c r="F431" s="320" t="s">
        <v>56</v>
      </c>
    </row>
    <row r="432" spans="1:6" ht="15" customHeight="1" thickBot="1" x14ac:dyDescent="0.25">
      <c r="A432" s="614"/>
      <c r="B432" s="616" t="s">
        <v>310</v>
      </c>
      <c r="C432" s="617"/>
      <c r="D432" s="336">
        <v>45525</v>
      </c>
      <c r="E432" s="337">
        <v>44064</v>
      </c>
      <c r="F432" s="330" t="s">
        <v>297</v>
      </c>
    </row>
    <row r="433" spans="1:6" ht="24.75" customHeight="1" thickBot="1" x14ac:dyDescent="0.25">
      <c r="A433" s="614"/>
      <c r="B433" s="605" t="s">
        <v>311</v>
      </c>
      <c r="C433" s="606"/>
      <c r="D433" s="338">
        <v>200000000</v>
      </c>
      <c r="E433" s="339">
        <v>1760000000</v>
      </c>
      <c r="F433" s="330" t="s">
        <v>297</v>
      </c>
    </row>
    <row r="434" spans="1:6" ht="13.5" thickBot="1" x14ac:dyDescent="0.25">
      <c r="A434" s="614"/>
      <c r="B434" s="605" t="s">
        <v>312</v>
      </c>
      <c r="C434" s="606" t="s">
        <v>312</v>
      </c>
      <c r="D434" s="340" t="s">
        <v>56</v>
      </c>
      <c r="E434" s="341" t="s">
        <v>297</v>
      </c>
      <c r="F434" s="342" t="s">
        <v>297</v>
      </c>
    </row>
    <row r="435" spans="1:6" ht="13.15" customHeight="1" thickBot="1" x14ac:dyDescent="0.25">
      <c r="A435" s="614"/>
      <c r="B435" s="605" t="s">
        <v>318</v>
      </c>
      <c r="C435" s="606" t="s">
        <v>314</v>
      </c>
      <c r="D435" s="334">
        <v>3.5000000000000003E-2</v>
      </c>
      <c r="E435" s="343">
        <v>8.5549477255558934E-3</v>
      </c>
      <c r="F435" s="330" t="s">
        <v>297</v>
      </c>
    </row>
    <row r="436" spans="1:6" ht="13.15" customHeight="1" thickBot="1" x14ac:dyDescent="0.25">
      <c r="A436" s="614"/>
      <c r="B436" s="605" t="s">
        <v>319</v>
      </c>
      <c r="C436" s="606" t="s">
        <v>315</v>
      </c>
      <c r="D436" s="329">
        <v>8712966.5399999991</v>
      </c>
      <c r="E436" s="328">
        <v>170000000</v>
      </c>
      <c r="F436" s="312" t="s">
        <v>297</v>
      </c>
    </row>
    <row r="437" spans="1:6" ht="30" customHeight="1" thickBot="1" x14ac:dyDescent="0.25">
      <c r="A437" s="614"/>
      <c r="B437" s="607" t="s">
        <v>299</v>
      </c>
      <c r="C437" s="608"/>
      <c r="D437" s="331">
        <v>80000000</v>
      </c>
      <c r="E437" s="332">
        <v>80000000</v>
      </c>
      <c r="F437" s="330" t="s">
        <v>316</v>
      </c>
    </row>
    <row r="438" spans="1:6" ht="31.9" customHeight="1" thickBot="1" x14ac:dyDescent="0.25">
      <c r="A438" s="614"/>
      <c r="B438" s="607" t="s">
        <v>300</v>
      </c>
      <c r="C438" s="608"/>
      <c r="D438" s="331">
        <v>5000000</v>
      </c>
      <c r="E438" s="332">
        <v>5000000</v>
      </c>
      <c r="F438" s="330" t="s">
        <v>316</v>
      </c>
    </row>
    <row r="439" spans="1:6" ht="27.75" customHeight="1" thickBot="1" x14ac:dyDescent="0.25">
      <c r="A439" s="615"/>
      <c r="B439" s="607" t="s">
        <v>301</v>
      </c>
      <c r="C439" s="608"/>
      <c r="D439" s="331">
        <v>0</v>
      </c>
      <c r="E439" s="332">
        <v>0</v>
      </c>
      <c r="F439" s="342" t="s">
        <v>297</v>
      </c>
    </row>
    <row r="440" spans="1:6" ht="13.5" thickBot="1" x14ac:dyDescent="0.25">
      <c r="A440" s="344" t="s">
        <v>320</v>
      </c>
      <c r="B440" s="609" t="s">
        <v>321</v>
      </c>
      <c r="C440" s="610"/>
      <c r="D440" s="345" t="s">
        <v>56</v>
      </c>
      <c r="E440" s="346" t="s">
        <v>56</v>
      </c>
      <c r="F440" s="320" t="s">
        <v>56</v>
      </c>
    </row>
    <row r="441" spans="1:6" ht="13.5" thickBot="1" x14ac:dyDescent="0.25">
      <c r="A441" s="347" t="s">
        <v>322</v>
      </c>
      <c r="B441" s="348" t="s">
        <v>323</v>
      </c>
      <c r="C441" s="349"/>
      <c r="D441" s="328">
        <v>135000000</v>
      </c>
      <c r="E441" s="341">
        <v>0</v>
      </c>
      <c r="F441" s="330" t="s">
        <v>297</v>
      </c>
    </row>
    <row r="442" spans="1:6" ht="13.5" thickBot="1" x14ac:dyDescent="0.25">
      <c r="A442" s="350" t="s">
        <v>324</v>
      </c>
      <c r="B442" s="351" t="s">
        <v>325</v>
      </c>
      <c r="C442" s="352"/>
      <c r="D442" s="328">
        <v>74000000</v>
      </c>
      <c r="E442" s="341">
        <v>0</v>
      </c>
      <c r="F442" s="330" t="s">
        <v>297</v>
      </c>
    </row>
    <row r="443" spans="1:6" ht="13.5" thickBot="1" x14ac:dyDescent="0.25">
      <c r="A443" s="353" t="s">
        <v>326</v>
      </c>
      <c r="B443" s="354" t="s">
        <v>327</v>
      </c>
      <c r="C443" s="355"/>
      <c r="D443" s="356">
        <v>0</v>
      </c>
      <c r="E443" s="341">
        <v>0</v>
      </c>
      <c r="F443" s="342" t="s">
        <v>297</v>
      </c>
    </row>
    <row r="444" spans="1:6" ht="12.75" customHeight="1" thickBot="1" x14ac:dyDescent="0.25">
      <c r="A444" s="602" t="s">
        <v>328</v>
      </c>
      <c r="B444" s="598" t="s">
        <v>329</v>
      </c>
      <c r="C444" s="599"/>
      <c r="D444" s="357">
        <v>45525</v>
      </c>
      <c r="E444" s="358">
        <v>44064</v>
      </c>
      <c r="F444" s="330" t="s">
        <v>297</v>
      </c>
    </row>
    <row r="445" spans="1:6" ht="44.25" customHeight="1" thickBot="1" x14ac:dyDescent="0.25">
      <c r="A445" s="603"/>
      <c r="B445" s="598" t="s">
        <v>330</v>
      </c>
      <c r="C445" s="599"/>
      <c r="D445" s="359" t="s">
        <v>56</v>
      </c>
      <c r="E445" s="360" t="s">
        <v>297</v>
      </c>
      <c r="F445" s="330" t="s">
        <v>297</v>
      </c>
    </row>
    <row r="446" spans="1:6" s="7" customFormat="1" ht="39" customHeight="1" thickBot="1" x14ac:dyDescent="0.25">
      <c r="A446" s="603"/>
      <c r="B446" s="600" t="s">
        <v>331</v>
      </c>
      <c r="C446" s="601"/>
      <c r="D446" s="361">
        <v>90000000</v>
      </c>
      <c r="E446" s="362">
        <v>9935321.5399999991</v>
      </c>
      <c r="F446" s="330" t="s">
        <v>297</v>
      </c>
    </row>
    <row r="447" spans="1:6" ht="13.5" thickBot="1" x14ac:dyDescent="0.25">
      <c r="A447" s="603"/>
      <c r="B447" s="363" t="s">
        <v>332</v>
      </c>
      <c r="C447" s="364"/>
      <c r="D447" s="365" t="s">
        <v>56</v>
      </c>
      <c r="E447" s="366" t="s">
        <v>297</v>
      </c>
      <c r="F447" s="342" t="s">
        <v>297</v>
      </c>
    </row>
    <row r="448" spans="1:6" ht="13.15" customHeight="1" thickBot="1" x14ac:dyDescent="0.25">
      <c r="A448" s="603"/>
      <c r="B448" s="598" t="s">
        <v>333</v>
      </c>
      <c r="C448" s="599" t="s">
        <v>334</v>
      </c>
      <c r="D448" s="367">
        <v>0</v>
      </c>
      <c r="E448" s="366">
        <v>0</v>
      </c>
      <c r="F448" s="330" t="s">
        <v>297</v>
      </c>
    </row>
    <row r="449" spans="1:6" ht="13.15" customHeight="1" thickBot="1" x14ac:dyDescent="0.25">
      <c r="A449" s="603"/>
      <c r="B449" s="368" t="s">
        <v>335</v>
      </c>
      <c r="C449" s="369"/>
      <c r="D449" s="367">
        <v>80000000</v>
      </c>
      <c r="E449" s="366">
        <v>80000000</v>
      </c>
      <c r="F449" s="330" t="s">
        <v>297</v>
      </c>
    </row>
    <row r="450" spans="1:6" ht="13.15" customHeight="1" thickBot="1" x14ac:dyDescent="0.25">
      <c r="A450" s="603"/>
      <c r="B450" s="368" t="s">
        <v>336</v>
      </c>
      <c r="C450" s="369"/>
      <c r="D450" s="367">
        <v>5000000</v>
      </c>
      <c r="E450" s="366">
        <v>5000000</v>
      </c>
      <c r="F450" s="342" t="s">
        <v>297</v>
      </c>
    </row>
    <row r="451" spans="1:6" ht="13.5" thickBot="1" x14ac:dyDescent="0.25">
      <c r="A451" s="603"/>
      <c r="B451" s="363" t="s">
        <v>337</v>
      </c>
      <c r="C451" s="370"/>
      <c r="D451" s="371">
        <v>3.5000000000000003E-2</v>
      </c>
      <c r="E451" s="372">
        <v>8.5549477255558934E-3</v>
      </c>
      <c r="F451" s="330" t="s">
        <v>297</v>
      </c>
    </row>
    <row r="452" spans="1:6" ht="13.5" thickBot="1" x14ac:dyDescent="0.25">
      <c r="A452" s="603"/>
      <c r="B452" s="363" t="s">
        <v>338</v>
      </c>
      <c r="C452" s="370"/>
      <c r="D452" s="373" t="s">
        <v>297</v>
      </c>
      <c r="E452" s="374" t="s">
        <v>56</v>
      </c>
      <c r="F452" s="330" t="s">
        <v>297</v>
      </c>
    </row>
    <row r="453" spans="1:6" ht="13.5" thickBot="1" x14ac:dyDescent="0.25">
      <c r="A453" s="603"/>
      <c r="B453" s="363" t="s">
        <v>302</v>
      </c>
      <c r="C453" s="370"/>
      <c r="D453" s="373" t="s">
        <v>56</v>
      </c>
      <c r="E453" s="375" t="s">
        <v>297</v>
      </c>
      <c r="F453" s="342" t="s">
        <v>297</v>
      </c>
    </row>
    <row r="454" spans="1:6" ht="13.5" thickBot="1" x14ac:dyDescent="0.25">
      <c r="A454" s="603"/>
      <c r="B454" s="376" t="s">
        <v>303</v>
      </c>
      <c r="C454" s="377"/>
      <c r="D454" s="378" t="s">
        <v>56</v>
      </c>
      <c r="E454" s="379" t="s">
        <v>297</v>
      </c>
      <c r="F454" s="312" t="s">
        <v>297</v>
      </c>
    </row>
    <row r="455" spans="1:6" ht="42" customHeight="1" thickBot="1" x14ac:dyDescent="0.25">
      <c r="A455" s="604"/>
      <c r="B455" s="598" t="s">
        <v>339</v>
      </c>
      <c r="C455" s="599"/>
      <c r="D455" s="373" t="s">
        <v>297</v>
      </c>
      <c r="E455" s="380" t="s">
        <v>297</v>
      </c>
      <c r="F455" s="330" t="s">
        <v>297</v>
      </c>
    </row>
    <row r="456" spans="1:6" ht="13.15" customHeight="1" thickBot="1" x14ac:dyDescent="0.25">
      <c r="A456" s="602" t="s">
        <v>340</v>
      </c>
      <c r="B456" s="598" t="s">
        <v>332</v>
      </c>
      <c r="C456" s="599"/>
      <c r="D456" s="373" t="s">
        <v>56</v>
      </c>
      <c r="E456" s="380" t="s">
        <v>297</v>
      </c>
      <c r="F456" s="330" t="s">
        <v>297</v>
      </c>
    </row>
    <row r="457" spans="1:6" ht="15" customHeight="1" thickBot="1" x14ac:dyDescent="0.25">
      <c r="A457" s="603"/>
      <c r="B457" s="598" t="s">
        <v>341</v>
      </c>
      <c r="C457" s="599"/>
      <c r="D457" s="357">
        <v>45525</v>
      </c>
      <c r="E457" s="358">
        <v>44064</v>
      </c>
      <c r="F457" s="330" t="s">
        <v>297</v>
      </c>
    </row>
    <row r="458" spans="1:6" ht="27" customHeight="1" thickBot="1" x14ac:dyDescent="0.25">
      <c r="A458" s="603"/>
      <c r="B458" s="598" t="s">
        <v>342</v>
      </c>
      <c r="C458" s="599"/>
      <c r="D458" s="373" t="s">
        <v>297</v>
      </c>
      <c r="E458" s="380" t="s">
        <v>56</v>
      </c>
      <c r="F458" s="330" t="s">
        <v>297</v>
      </c>
    </row>
    <row r="459" spans="1:6" ht="28.5" customHeight="1" thickBot="1" x14ac:dyDescent="0.25">
      <c r="A459" s="603"/>
      <c r="B459" s="598" t="s">
        <v>343</v>
      </c>
      <c r="C459" s="599"/>
      <c r="D459" s="373" t="s">
        <v>297</v>
      </c>
      <c r="E459" s="380" t="s">
        <v>56</v>
      </c>
      <c r="F459" s="330" t="s">
        <v>297</v>
      </c>
    </row>
    <row r="460" spans="1:6" ht="13.15" customHeight="1" thickBot="1" x14ac:dyDescent="0.25">
      <c r="A460" s="603"/>
      <c r="B460" s="598" t="s">
        <v>333</v>
      </c>
      <c r="C460" s="599" t="s">
        <v>334</v>
      </c>
      <c r="D460" s="381">
        <v>0</v>
      </c>
      <c r="E460" s="381">
        <v>0</v>
      </c>
      <c r="F460" s="330" t="s">
        <v>297</v>
      </c>
    </row>
    <row r="461" spans="1:6" ht="13.15" customHeight="1" thickBot="1" x14ac:dyDescent="0.25">
      <c r="A461" s="603"/>
      <c r="B461" s="368" t="s">
        <v>335</v>
      </c>
      <c r="C461" s="369"/>
      <c r="D461" s="381">
        <v>80000000</v>
      </c>
      <c r="E461" s="381">
        <v>80000000</v>
      </c>
      <c r="F461" s="330" t="s">
        <v>297</v>
      </c>
    </row>
    <row r="462" spans="1:6" ht="13.15" customHeight="1" thickBot="1" x14ac:dyDescent="0.25">
      <c r="A462" s="603"/>
      <c r="B462" s="368" t="s">
        <v>336</v>
      </c>
      <c r="C462" s="369"/>
      <c r="D462" s="381">
        <v>5000000</v>
      </c>
      <c r="E462" s="381">
        <v>5000000</v>
      </c>
      <c r="F462" s="330" t="s">
        <v>297</v>
      </c>
    </row>
    <row r="463" spans="1:6" ht="13.5" thickBot="1" x14ac:dyDescent="0.25">
      <c r="A463" s="603"/>
      <c r="B463" s="598" t="s">
        <v>302</v>
      </c>
      <c r="C463" s="599"/>
      <c r="D463" s="373" t="s">
        <v>56</v>
      </c>
      <c r="E463" s="380" t="s">
        <v>297</v>
      </c>
      <c r="F463" s="330" t="s">
        <v>297</v>
      </c>
    </row>
    <row r="464" spans="1:6" ht="13.5" thickBot="1" x14ac:dyDescent="0.25">
      <c r="A464" s="603"/>
      <c r="B464" s="598" t="s">
        <v>344</v>
      </c>
      <c r="C464" s="599"/>
      <c r="D464" s="373" t="s">
        <v>297</v>
      </c>
      <c r="E464" s="380" t="s">
        <v>56</v>
      </c>
      <c r="F464" s="330" t="s">
        <v>297</v>
      </c>
    </row>
    <row r="465" spans="1:6" ht="13.5" thickBot="1" x14ac:dyDescent="0.25">
      <c r="A465" s="603"/>
      <c r="B465" s="598" t="s">
        <v>345</v>
      </c>
      <c r="C465" s="599"/>
      <c r="D465" s="373" t="s">
        <v>346</v>
      </c>
      <c r="E465" s="380" t="s">
        <v>347</v>
      </c>
      <c r="F465" s="330" t="s">
        <v>297</v>
      </c>
    </row>
    <row r="466" spans="1:6" ht="13.15" customHeight="1" thickBot="1" x14ac:dyDescent="0.25">
      <c r="A466" s="603"/>
      <c r="B466" s="598" t="s">
        <v>303</v>
      </c>
      <c r="C466" s="599"/>
      <c r="D466" s="373" t="s">
        <v>56</v>
      </c>
      <c r="E466" s="380" t="s">
        <v>297</v>
      </c>
      <c r="F466" s="330" t="s">
        <v>297</v>
      </c>
    </row>
    <row r="467" spans="1:6" ht="13.15" customHeight="1" thickBot="1" x14ac:dyDescent="0.25">
      <c r="A467" s="603"/>
      <c r="B467" s="598" t="s">
        <v>337</v>
      </c>
      <c r="C467" s="599"/>
      <c r="D467" s="365">
        <v>3.5000000000000003E-2</v>
      </c>
      <c r="E467" s="382">
        <v>8.3385712236379531E-3</v>
      </c>
      <c r="F467" s="330" t="s">
        <v>297</v>
      </c>
    </row>
    <row r="468" spans="1:6" ht="39.75" customHeight="1" thickBot="1" x14ac:dyDescent="0.25">
      <c r="A468" s="603"/>
      <c r="B468" s="598" t="s">
        <v>348</v>
      </c>
      <c r="C468" s="599"/>
      <c r="D468" s="373" t="s">
        <v>297</v>
      </c>
      <c r="E468" s="380" t="s">
        <v>297</v>
      </c>
      <c r="F468" s="330" t="s">
        <v>297</v>
      </c>
    </row>
    <row r="469" spans="1:6" ht="41.25" customHeight="1" thickBot="1" x14ac:dyDescent="0.25">
      <c r="A469" s="604"/>
      <c r="B469" s="598" t="s">
        <v>349</v>
      </c>
      <c r="C469" s="599"/>
      <c r="D469" s="373" t="s">
        <v>297</v>
      </c>
      <c r="E469" s="380" t="s">
        <v>56</v>
      </c>
      <c r="F469" s="330" t="s">
        <v>297</v>
      </c>
    </row>
    <row r="470" spans="1:6" s="7" customFormat="1" ht="13.5" customHeight="1" thickBot="1" x14ac:dyDescent="0.25">
      <c r="A470" s="347" t="s">
        <v>350</v>
      </c>
      <c r="B470" s="600" t="s">
        <v>351</v>
      </c>
      <c r="C470" s="601"/>
      <c r="D470" s="383" t="s">
        <v>32</v>
      </c>
      <c r="E470" s="384" t="s">
        <v>32</v>
      </c>
      <c r="F470" s="330" t="s">
        <v>32</v>
      </c>
    </row>
    <row r="471" spans="1:6" ht="15" thickBot="1" x14ac:dyDescent="0.25">
      <c r="A471" s="385"/>
      <c r="B471" s="386"/>
      <c r="C471" s="387"/>
      <c r="D471" s="387"/>
      <c r="E471" s="388"/>
      <c r="F471" s="389"/>
    </row>
    <row r="472" spans="1:6" ht="17.25" thickBot="1" x14ac:dyDescent="0.3">
      <c r="A472" s="582" t="s">
        <v>352</v>
      </c>
      <c r="B472" s="583"/>
      <c r="C472" s="583"/>
      <c r="D472" s="583"/>
      <c r="E472" s="583"/>
      <c r="F472" s="584"/>
    </row>
    <row r="473" spans="1:6" ht="30.75" thickBot="1" x14ac:dyDescent="0.25">
      <c r="A473" s="390" t="s">
        <v>353</v>
      </c>
      <c r="B473" s="391" t="s">
        <v>354</v>
      </c>
      <c r="C473" s="392" t="s">
        <v>355</v>
      </c>
      <c r="D473" s="393" t="s">
        <v>356</v>
      </c>
      <c r="E473" s="394" t="s">
        <v>357</v>
      </c>
      <c r="F473" s="389"/>
    </row>
    <row r="474" spans="1:6" ht="14.25" x14ac:dyDescent="0.2">
      <c r="A474" s="395" t="s">
        <v>358</v>
      </c>
      <c r="B474" s="396">
        <v>10</v>
      </c>
      <c r="C474" s="397">
        <v>3.8535645472061657E-3</v>
      </c>
      <c r="D474" s="398">
        <v>1565817090.7799993</v>
      </c>
      <c r="E474" s="399">
        <v>0.90788279266401339</v>
      </c>
      <c r="F474" s="389"/>
    </row>
    <row r="475" spans="1:6" ht="14.25" x14ac:dyDescent="0.2">
      <c r="A475" s="395" t="s">
        <v>359</v>
      </c>
      <c r="B475" s="396">
        <v>136</v>
      </c>
      <c r="C475" s="397">
        <v>5.2408477842003851E-2</v>
      </c>
      <c r="D475" s="398">
        <v>113999159.54000002</v>
      </c>
      <c r="E475" s="399">
        <v>6.6098317571031864E-2</v>
      </c>
      <c r="F475" s="389"/>
    </row>
    <row r="476" spans="1:6" ht="14.25" x14ac:dyDescent="0.2">
      <c r="A476" s="395" t="s">
        <v>360</v>
      </c>
      <c r="B476" s="396">
        <v>30</v>
      </c>
      <c r="C476" s="397">
        <v>1.1560693641618497E-2</v>
      </c>
      <c r="D476" s="398">
        <v>21566372.34</v>
      </c>
      <c r="E476" s="399">
        <v>1.2504486292149003E-2</v>
      </c>
      <c r="F476" s="389"/>
    </row>
    <row r="477" spans="1:6" ht="14.25" x14ac:dyDescent="0.2">
      <c r="A477" s="395" t="s">
        <v>361</v>
      </c>
      <c r="B477" s="396">
        <v>12</v>
      </c>
      <c r="C477" s="397">
        <v>4.6242774566473991E-3</v>
      </c>
      <c r="D477" s="398">
        <v>8553527.6500000022</v>
      </c>
      <c r="E477" s="399">
        <v>4.9594557472498182E-3</v>
      </c>
      <c r="F477" s="389"/>
    </row>
    <row r="478" spans="1:6" ht="14.25" x14ac:dyDescent="0.2">
      <c r="A478" s="395" t="s">
        <v>362</v>
      </c>
      <c r="B478" s="396">
        <v>12</v>
      </c>
      <c r="C478" s="397">
        <v>4.6242774566473991E-3</v>
      </c>
      <c r="D478" s="398">
        <v>11087618.93</v>
      </c>
      <c r="E478" s="399">
        <v>6.4287575460990481E-3</v>
      </c>
      <c r="F478" s="389"/>
    </row>
    <row r="479" spans="1:6" ht="15" thickBot="1" x14ac:dyDescent="0.25">
      <c r="A479" s="395" t="s">
        <v>363</v>
      </c>
      <c r="B479" s="400">
        <v>6</v>
      </c>
      <c r="C479" s="397">
        <v>2.3121387283236996E-3</v>
      </c>
      <c r="D479" s="398">
        <v>3667020.62</v>
      </c>
      <c r="E479" s="399">
        <v>2.1261901794568452E-3</v>
      </c>
      <c r="F479" s="389"/>
    </row>
    <row r="480" spans="1:6" ht="15" thickBot="1" x14ac:dyDescent="0.25">
      <c r="A480" s="401" t="s">
        <v>364</v>
      </c>
      <c r="B480" s="402">
        <v>206</v>
      </c>
      <c r="C480" s="403">
        <v>7.9383429672447006E-2</v>
      </c>
      <c r="D480" s="404">
        <v>1724690789.8599992</v>
      </c>
      <c r="E480" s="403">
        <v>0.99999999999999989</v>
      </c>
      <c r="F480" s="389"/>
    </row>
    <row r="481" spans="1:6" ht="15" thickBot="1" x14ac:dyDescent="0.25">
      <c r="A481" s="405"/>
      <c r="B481" s="406"/>
      <c r="C481" s="406"/>
      <c r="D481" s="406"/>
      <c r="E481" s="388"/>
      <c r="F481" s="389"/>
    </row>
    <row r="482" spans="1:6" ht="15" thickBot="1" x14ac:dyDescent="0.25">
      <c r="A482" s="407" t="s">
        <v>365</v>
      </c>
      <c r="B482" s="408"/>
      <c r="C482" s="409">
        <v>0.90437995706416308</v>
      </c>
      <c r="D482" s="406"/>
      <c r="E482" s="388"/>
      <c r="F482" s="389"/>
    </row>
    <row r="483" spans="1:6" ht="15" thickBot="1" x14ac:dyDescent="0.25">
      <c r="A483" s="405"/>
      <c r="B483" s="406"/>
      <c r="C483" s="406"/>
      <c r="D483" s="406"/>
      <c r="E483" s="388"/>
      <c r="F483" s="389"/>
    </row>
    <row r="484" spans="1:6" ht="17.25" thickBot="1" x14ac:dyDescent="0.3">
      <c r="A484" s="582" t="s">
        <v>366</v>
      </c>
      <c r="B484" s="583"/>
      <c r="C484" s="583"/>
      <c r="D484" s="583"/>
      <c r="E484" s="583"/>
      <c r="F484" s="584"/>
    </row>
    <row r="485" spans="1:6" ht="30.75" thickBot="1" x14ac:dyDescent="0.25">
      <c r="A485" s="390" t="s">
        <v>367</v>
      </c>
      <c r="B485" s="390" t="s">
        <v>368</v>
      </c>
      <c r="C485" s="390" t="s">
        <v>369</v>
      </c>
      <c r="D485" s="390" t="s">
        <v>370</v>
      </c>
      <c r="E485" s="391" t="s">
        <v>371</v>
      </c>
      <c r="F485" s="391" t="s">
        <v>372</v>
      </c>
    </row>
    <row r="486" spans="1:6" ht="13.5" thickBot="1" x14ac:dyDescent="0.25">
      <c r="A486" s="410" t="s">
        <v>373</v>
      </c>
      <c r="B486" s="411">
        <v>7847585.29</v>
      </c>
      <c r="C486" s="412">
        <v>15662516.84</v>
      </c>
      <c r="D486" s="412">
        <v>7814931.5499999998</v>
      </c>
      <c r="E486" s="413">
        <v>1227.83</v>
      </c>
      <c r="F486" s="414">
        <v>1</v>
      </c>
    </row>
    <row r="487" spans="1:6" x14ac:dyDescent="0.2">
      <c r="A487" s="415" t="s">
        <v>374</v>
      </c>
      <c r="B487" s="416">
        <v>7847585.29</v>
      </c>
      <c r="C487" s="416">
        <v>14616516.84</v>
      </c>
      <c r="D487" s="416">
        <v>6768931.5499999998</v>
      </c>
      <c r="E487" s="417"/>
      <c r="F487" s="418">
        <v>0.86615365812129219</v>
      </c>
    </row>
    <row r="488" spans="1:6" x14ac:dyDescent="0.2">
      <c r="A488" s="419" t="s">
        <v>375</v>
      </c>
      <c r="B488" s="420">
        <v>0</v>
      </c>
      <c r="C488" s="420">
        <v>0</v>
      </c>
      <c r="D488" s="420">
        <v>0</v>
      </c>
      <c r="E488" s="421"/>
      <c r="F488" s="422">
        <v>0</v>
      </c>
    </row>
    <row r="489" spans="1:6" x14ac:dyDescent="0.2">
      <c r="A489" s="419" t="s">
        <v>376</v>
      </c>
      <c r="B489" s="420">
        <v>0</v>
      </c>
      <c r="C489" s="420">
        <v>0</v>
      </c>
      <c r="D489" s="420">
        <v>0</v>
      </c>
      <c r="E489" s="421">
        <v>0</v>
      </c>
      <c r="F489" s="422">
        <v>0</v>
      </c>
    </row>
    <row r="490" spans="1:6" x14ac:dyDescent="0.2">
      <c r="A490" s="419" t="s">
        <v>377</v>
      </c>
      <c r="B490" s="420">
        <v>0</v>
      </c>
      <c r="C490" s="420">
        <v>0</v>
      </c>
      <c r="D490" s="420">
        <v>0</v>
      </c>
      <c r="E490" s="421">
        <v>0</v>
      </c>
      <c r="F490" s="422">
        <v>0</v>
      </c>
    </row>
    <row r="491" spans="1:6" x14ac:dyDescent="0.2">
      <c r="A491" s="419" t="s">
        <v>378</v>
      </c>
      <c r="B491" s="420">
        <v>0</v>
      </c>
      <c r="C491" s="420">
        <v>0</v>
      </c>
      <c r="D491" s="420">
        <v>0</v>
      </c>
      <c r="E491" s="421"/>
      <c r="F491" s="422">
        <v>0</v>
      </c>
    </row>
    <row r="492" spans="1:6" x14ac:dyDescent="0.2">
      <c r="A492" s="419" t="s">
        <v>379</v>
      </c>
      <c r="B492" s="420">
        <v>0</v>
      </c>
      <c r="C492" s="420">
        <v>1046000</v>
      </c>
      <c r="D492" s="420">
        <v>1046000</v>
      </c>
      <c r="E492" s="421"/>
      <c r="F492" s="422">
        <v>0.13384634187870781</v>
      </c>
    </row>
    <row r="493" spans="1:6" ht="13.5" thickBot="1" x14ac:dyDescent="0.25">
      <c r="A493" s="423" t="s">
        <v>380</v>
      </c>
      <c r="B493" s="424"/>
      <c r="C493" s="424"/>
      <c r="D493" s="424"/>
      <c r="E493" s="425">
        <v>1227.83</v>
      </c>
      <c r="F493" s="426">
        <v>0</v>
      </c>
    </row>
    <row r="494" spans="1:6" x14ac:dyDescent="0.2">
      <c r="A494" s="427"/>
      <c r="B494" s="421"/>
      <c r="C494" s="421"/>
      <c r="D494" s="421"/>
      <c r="E494" s="421"/>
      <c r="F494" s="428"/>
    </row>
    <row r="495" spans="1:6" ht="15" thickBot="1" x14ac:dyDescent="0.25">
      <c r="A495" s="427"/>
      <c r="B495" s="421"/>
      <c r="C495" s="421"/>
      <c r="D495" s="421"/>
      <c r="E495" s="421"/>
      <c r="F495" s="263"/>
    </row>
    <row r="496" spans="1:6" ht="15.75" thickBot="1" x14ac:dyDescent="0.25">
      <c r="A496" s="390" t="s">
        <v>367</v>
      </c>
      <c r="B496" s="390" t="s">
        <v>368</v>
      </c>
      <c r="C496" s="390" t="s">
        <v>369</v>
      </c>
      <c r="D496" s="390" t="s">
        <v>370</v>
      </c>
      <c r="E496" s="421"/>
      <c r="F496" s="263"/>
    </row>
    <row r="497" spans="1:6" ht="14.25" x14ac:dyDescent="0.2">
      <c r="A497" s="429" t="s">
        <v>381</v>
      </c>
      <c r="B497" s="430">
        <v>7847585.29</v>
      </c>
      <c r="C497" s="430">
        <v>15662516.84</v>
      </c>
      <c r="D497" s="430">
        <v>7814931.5499999998</v>
      </c>
      <c r="E497" s="421"/>
      <c r="F497" s="263"/>
    </row>
    <row r="498" spans="1:6" ht="14.25" x14ac:dyDescent="0.2">
      <c r="A498" s="431" t="s">
        <v>382</v>
      </c>
      <c r="B498" s="432">
        <v>0</v>
      </c>
      <c r="C498" s="432">
        <v>1046000</v>
      </c>
      <c r="D498" s="432">
        <v>1046000</v>
      </c>
      <c r="E498" s="421"/>
      <c r="F498" s="263"/>
    </row>
    <row r="499" spans="1:6" ht="14.25" x14ac:dyDescent="0.2">
      <c r="A499" s="433" t="s">
        <v>383</v>
      </c>
      <c r="B499" s="434">
        <v>0</v>
      </c>
      <c r="C499" s="434">
        <v>14616516.84</v>
      </c>
      <c r="D499" s="434">
        <v>6768931.5499999998</v>
      </c>
      <c r="E499" s="421"/>
      <c r="F499" s="263"/>
    </row>
    <row r="500" spans="1:6" ht="15" thickBot="1" x14ac:dyDescent="0.25">
      <c r="A500" s="431" t="s">
        <v>384</v>
      </c>
      <c r="B500" s="435">
        <v>0</v>
      </c>
      <c r="C500" s="435">
        <v>0</v>
      </c>
      <c r="D500" s="435">
        <v>0</v>
      </c>
      <c r="E500" s="421"/>
      <c r="F500" s="263"/>
    </row>
    <row r="501" spans="1:6" ht="15" thickBot="1" x14ac:dyDescent="0.25">
      <c r="A501" s="436" t="s">
        <v>374</v>
      </c>
      <c r="B501" s="437">
        <v>7847585.29</v>
      </c>
      <c r="C501" s="437">
        <v>14616516.84</v>
      </c>
      <c r="D501" s="437">
        <v>6768931.5499999998</v>
      </c>
      <c r="E501" s="421"/>
      <c r="F501" s="263"/>
    </row>
    <row r="502" spans="1:6" ht="14.25" x14ac:dyDescent="0.2">
      <c r="A502" s="438" t="s">
        <v>385</v>
      </c>
      <c r="B502" s="421"/>
      <c r="C502" s="421"/>
      <c r="D502" s="421"/>
      <c r="E502" s="421"/>
      <c r="F502" s="263"/>
    </row>
    <row r="503" spans="1:6" ht="14.25" x14ac:dyDescent="0.2">
      <c r="A503" s="438" t="s">
        <v>386</v>
      </c>
      <c r="B503" s="160"/>
      <c r="C503" s="160"/>
      <c r="D503" s="160"/>
      <c r="E503" s="161"/>
      <c r="F503" s="263"/>
    </row>
    <row r="504" spans="1:6" ht="15" thickBot="1" x14ac:dyDescent="0.25">
      <c r="A504" s="439"/>
      <c r="B504" s="160"/>
      <c r="C504" s="160"/>
      <c r="D504" s="160"/>
      <c r="E504" s="161"/>
      <c r="F504" s="263"/>
    </row>
    <row r="505" spans="1:6" ht="15" thickBot="1" x14ac:dyDescent="0.25">
      <c r="A505" s="440"/>
      <c r="B505" s="441" t="s">
        <v>387</v>
      </c>
      <c r="C505" s="442"/>
      <c r="D505" s="442"/>
      <c r="E505" s="443"/>
      <c r="F505" s="70"/>
    </row>
    <row r="506" spans="1:6" ht="14.25" x14ac:dyDescent="0.2">
      <c r="A506" s="444" t="s">
        <v>374</v>
      </c>
      <c r="B506" s="445">
        <v>0.86615365812129219</v>
      </c>
      <c r="C506" s="442"/>
      <c r="D506" s="442"/>
      <c r="E506" s="443"/>
      <c r="F506" s="70"/>
    </row>
    <row r="507" spans="1:6" ht="14.25" x14ac:dyDescent="0.2">
      <c r="A507" s="446" t="s">
        <v>375</v>
      </c>
      <c r="B507" s="447">
        <v>0</v>
      </c>
      <c r="C507" s="442"/>
      <c r="D507" s="442"/>
      <c r="E507" s="443"/>
      <c r="F507" s="70"/>
    </row>
    <row r="508" spans="1:6" ht="14.25" x14ac:dyDescent="0.2">
      <c r="A508" s="446" t="s">
        <v>388</v>
      </c>
      <c r="B508" s="447">
        <v>0</v>
      </c>
      <c r="C508" s="442"/>
      <c r="D508" s="442"/>
      <c r="E508" s="443"/>
      <c r="F508" s="70"/>
    </row>
    <row r="509" spans="1:6" ht="14.25" x14ac:dyDescent="0.2">
      <c r="A509" s="446" t="s">
        <v>377</v>
      </c>
      <c r="B509" s="447">
        <v>0</v>
      </c>
      <c r="C509" s="442"/>
      <c r="D509" s="442"/>
      <c r="E509" s="443"/>
      <c r="F509" s="70"/>
    </row>
    <row r="510" spans="1:6" ht="14.25" x14ac:dyDescent="0.2">
      <c r="A510" s="446" t="s">
        <v>378</v>
      </c>
      <c r="B510" s="447">
        <v>0</v>
      </c>
      <c r="C510" s="442"/>
      <c r="D510" s="442"/>
      <c r="E510" s="443"/>
      <c r="F510" s="70"/>
    </row>
    <row r="511" spans="1:6" ht="15" thickBot="1" x14ac:dyDescent="0.25">
      <c r="A511" s="448" t="s">
        <v>379</v>
      </c>
      <c r="B511" s="449">
        <v>0.13384634187870781</v>
      </c>
      <c r="C511" s="442"/>
      <c r="D511" s="442"/>
      <c r="E511" s="443"/>
      <c r="F511" s="70"/>
    </row>
    <row r="512" spans="1:6" ht="15" thickBot="1" x14ac:dyDescent="0.25">
      <c r="A512" s="450"/>
      <c r="B512" s="451">
        <v>1</v>
      </c>
      <c r="C512" s="452"/>
      <c r="D512" s="452"/>
      <c r="E512" s="443"/>
      <c r="F512" s="70"/>
    </row>
    <row r="513" spans="1:6" ht="15.75" thickTop="1" thickBot="1" x14ac:dyDescent="0.25">
      <c r="A513" s="450"/>
      <c r="B513" s="453"/>
      <c r="C513" s="452"/>
      <c r="D513" s="452"/>
      <c r="E513" s="443"/>
      <c r="F513" s="70"/>
    </row>
    <row r="514" spans="1:6" ht="17.25" thickBot="1" x14ac:dyDescent="0.3">
      <c r="A514" s="582" t="s">
        <v>389</v>
      </c>
      <c r="B514" s="583"/>
      <c r="C514" s="583"/>
      <c r="D514" s="583"/>
      <c r="E514" s="583"/>
      <c r="F514" s="584"/>
    </row>
    <row r="515" spans="1:6" ht="45.75" thickBot="1" x14ac:dyDescent="0.25">
      <c r="A515" s="454" t="s">
        <v>390</v>
      </c>
      <c r="B515" s="455" t="s">
        <v>391</v>
      </c>
      <c r="C515" s="456" t="s">
        <v>392</v>
      </c>
      <c r="D515" s="211" t="s">
        <v>393</v>
      </c>
      <c r="E515" s="457" t="s">
        <v>394</v>
      </c>
      <c r="F515" s="457" t="s">
        <v>395</v>
      </c>
    </row>
    <row r="516" spans="1:6" ht="13.5" thickBot="1" x14ac:dyDescent="0.25">
      <c r="A516" s="458">
        <v>0</v>
      </c>
      <c r="B516" s="459">
        <v>0</v>
      </c>
      <c r="C516" s="460">
        <v>0</v>
      </c>
      <c r="D516" s="460">
        <v>0</v>
      </c>
      <c r="E516" s="460">
        <v>0</v>
      </c>
      <c r="F516" s="461">
        <v>0</v>
      </c>
    </row>
    <row r="517" spans="1:6" ht="15" thickBot="1" x14ac:dyDescent="0.25">
      <c r="A517" s="462"/>
      <c r="B517" s="463"/>
      <c r="C517" s="464"/>
      <c r="D517" s="464"/>
      <c r="E517" s="464"/>
      <c r="F517" s="70"/>
    </row>
    <row r="518" spans="1:6" ht="30.75" thickBot="1" x14ac:dyDescent="0.25">
      <c r="A518" s="454" t="s">
        <v>396</v>
      </c>
      <c r="B518" s="454" t="s">
        <v>397</v>
      </c>
      <c r="C518" s="465" t="s">
        <v>398</v>
      </c>
      <c r="D518" s="456" t="s">
        <v>399</v>
      </c>
      <c r="E518" s="466" t="s">
        <v>400</v>
      </c>
      <c r="F518" s="263"/>
    </row>
    <row r="519" spans="1:6" ht="15" thickBot="1" x14ac:dyDescent="0.25">
      <c r="A519" s="467">
        <v>1227.83</v>
      </c>
      <c r="B519" s="468">
        <v>1</v>
      </c>
      <c r="C519" s="469">
        <v>7.1191311927842329E-7</v>
      </c>
      <c r="D519" s="460">
        <v>254246.9</v>
      </c>
      <c r="E519" s="461">
        <v>4.8292820876085409E-3</v>
      </c>
      <c r="F519" s="70"/>
    </row>
    <row r="520" spans="1:6" ht="15" thickBot="1" x14ac:dyDescent="0.25">
      <c r="A520" s="470"/>
      <c r="B520" s="463"/>
      <c r="C520" s="464"/>
      <c r="D520" s="464"/>
      <c r="E520" s="464"/>
      <c r="F520" s="70"/>
    </row>
    <row r="521" spans="1:6" ht="30.75" thickBot="1" x14ac:dyDescent="0.25">
      <c r="A521" s="454" t="s">
        <v>401</v>
      </c>
      <c r="B521" s="454" t="s">
        <v>402</v>
      </c>
      <c r="C521" s="454" t="s">
        <v>403</v>
      </c>
      <c r="D521" s="465" t="s">
        <v>404</v>
      </c>
      <c r="E521" s="471"/>
      <c r="F521" s="263"/>
    </row>
    <row r="522" spans="1:6" ht="15" thickBot="1" x14ac:dyDescent="0.25">
      <c r="A522" s="472">
        <v>0</v>
      </c>
      <c r="B522" s="473">
        <v>0</v>
      </c>
      <c r="C522" s="472">
        <v>0</v>
      </c>
      <c r="D522" s="473">
        <v>0</v>
      </c>
      <c r="E522" s="474"/>
      <c r="F522" s="70"/>
    </row>
    <row r="523" spans="1:6" ht="15" thickBot="1" x14ac:dyDescent="0.25">
      <c r="A523" s="475"/>
      <c r="B523" s="69"/>
      <c r="C523" s="69"/>
      <c r="D523" s="69"/>
      <c r="E523" s="443"/>
      <c r="F523" s="70"/>
    </row>
    <row r="524" spans="1:6" ht="13.9" hidden="1" customHeight="1" x14ac:dyDescent="0.2">
      <c r="A524" s="476"/>
      <c r="B524" s="477"/>
      <c r="C524" s="477"/>
      <c r="D524" s="477"/>
      <c r="E524" s="477"/>
      <c r="F524" s="478"/>
    </row>
    <row r="525" spans="1:6" ht="17.25" thickBot="1" x14ac:dyDescent="0.3">
      <c r="A525" s="582" t="s">
        <v>405</v>
      </c>
      <c r="B525" s="583"/>
      <c r="C525" s="583"/>
      <c r="D525" s="583"/>
      <c r="E525" s="583"/>
      <c r="F525" s="584"/>
    </row>
    <row r="526" spans="1:6" ht="15.75" thickBot="1" x14ac:dyDescent="0.25">
      <c r="A526" s="592" t="s">
        <v>406</v>
      </c>
      <c r="B526" s="593"/>
      <c r="C526" s="593"/>
      <c r="D526" s="593"/>
      <c r="E526" s="593"/>
      <c r="F526" s="594"/>
    </row>
    <row r="527" spans="1:6" ht="15.75" thickBot="1" x14ac:dyDescent="0.3">
      <c r="A527" s="479" t="s">
        <v>407</v>
      </c>
      <c r="B527" s="479" t="s">
        <v>408</v>
      </c>
      <c r="C527" s="479" t="s">
        <v>409</v>
      </c>
      <c r="D527" s="479" t="s">
        <v>410</v>
      </c>
      <c r="E527" s="480"/>
      <c r="F527" s="481"/>
    </row>
    <row r="528" spans="1:6" ht="15.75" thickBot="1" x14ac:dyDescent="0.3">
      <c r="A528" s="482">
        <v>0.12766462619748875</v>
      </c>
      <c r="B528" s="483">
        <v>0.1239</v>
      </c>
      <c r="C528" s="484">
        <v>0.12348065064138614</v>
      </c>
      <c r="D528" s="484">
        <v>0.12191110061494048</v>
      </c>
      <c r="E528" s="485"/>
      <c r="F528" s="481"/>
    </row>
    <row r="529" spans="1:6" ht="15.75" thickBot="1" x14ac:dyDescent="0.3">
      <c r="A529" s="486"/>
      <c r="B529" s="487"/>
      <c r="C529" s="487"/>
      <c r="D529" s="487"/>
      <c r="E529" s="485"/>
      <c r="F529" s="481"/>
    </row>
    <row r="530" spans="1:6" ht="15.75" thickBot="1" x14ac:dyDescent="0.25">
      <c r="A530" s="592" t="s">
        <v>411</v>
      </c>
      <c r="B530" s="593"/>
      <c r="C530" s="593"/>
      <c r="D530" s="593"/>
      <c r="E530" s="593"/>
      <c r="F530" s="594"/>
    </row>
    <row r="531" spans="1:6" ht="15.75" thickBot="1" x14ac:dyDescent="0.3">
      <c r="A531" s="479" t="s">
        <v>407</v>
      </c>
      <c r="B531" s="479" t="s">
        <v>408</v>
      </c>
      <c r="C531" s="479" t="s">
        <v>409</v>
      </c>
      <c r="D531" s="479" t="s">
        <v>410</v>
      </c>
      <c r="E531" s="485"/>
      <c r="F531" s="481"/>
    </row>
    <row r="532" spans="1:6" ht="15.75" thickBot="1" x14ac:dyDescent="0.3">
      <c r="A532" s="482">
        <v>0.15744298872631834</v>
      </c>
      <c r="B532" s="483">
        <v>0.16300000000000001</v>
      </c>
      <c r="C532" s="483">
        <v>0.16045603240721085</v>
      </c>
      <c r="D532" s="484">
        <v>0.16496421698796793</v>
      </c>
      <c r="E532" s="485"/>
      <c r="F532" s="481"/>
    </row>
    <row r="533" spans="1:6" ht="15" x14ac:dyDescent="0.25">
      <c r="A533" s="486"/>
      <c r="B533" s="488"/>
      <c r="C533" s="488"/>
      <c r="D533" s="488"/>
      <c r="E533" s="489"/>
      <c r="F533" s="490"/>
    </row>
    <row r="534" spans="1:6" ht="14.25" x14ac:dyDescent="0.2">
      <c r="A534" s="491" t="s">
        <v>412</v>
      </c>
      <c r="B534" s="488"/>
      <c r="C534" s="488"/>
      <c r="D534" s="488"/>
      <c r="E534" s="443"/>
      <c r="F534" s="263"/>
    </row>
    <row r="535" spans="1:6" ht="14.25" x14ac:dyDescent="0.2">
      <c r="A535" s="491" t="s">
        <v>413</v>
      </c>
      <c r="B535" s="488"/>
      <c r="C535" s="488"/>
      <c r="D535" s="488"/>
      <c r="E535" s="443"/>
      <c r="F535" s="263"/>
    </row>
    <row r="536" spans="1:6" ht="15" thickBot="1" x14ac:dyDescent="0.25">
      <c r="A536" s="491"/>
      <c r="B536" s="488"/>
      <c r="C536" s="488"/>
      <c r="D536" s="488"/>
      <c r="E536" s="443"/>
      <c r="F536" s="263"/>
    </row>
    <row r="537" spans="1:6" ht="17.25" thickBot="1" x14ac:dyDescent="0.3">
      <c r="A537" s="595" t="s">
        <v>414</v>
      </c>
      <c r="B537" s="596"/>
      <c r="C537" s="596"/>
      <c r="D537" s="597"/>
      <c r="E537" s="443"/>
      <c r="F537" s="263"/>
    </row>
    <row r="538" spans="1:6" ht="15.75" thickBot="1" x14ac:dyDescent="0.3">
      <c r="A538" s="589" t="s">
        <v>415</v>
      </c>
      <c r="B538" s="590"/>
      <c r="C538" s="590"/>
      <c r="D538" s="591"/>
      <c r="E538" s="443"/>
      <c r="F538" s="263"/>
    </row>
    <row r="539" spans="1:6" ht="15.75" thickBot="1" x14ac:dyDescent="0.3">
      <c r="A539" s="492"/>
      <c r="B539" s="493"/>
      <c r="C539" s="493" t="s">
        <v>416</v>
      </c>
      <c r="D539" s="494" t="s">
        <v>417</v>
      </c>
      <c r="E539" s="443"/>
      <c r="F539" s="263"/>
    </row>
    <row r="540" spans="1:6" ht="14.25" x14ac:dyDescent="0.2">
      <c r="A540" s="587" t="s">
        <v>418</v>
      </c>
      <c r="B540" s="588"/>
      <c r="C540" s="495">
        <v>0</v>
      </c>
      <c r="D540" s="495">
        <v>42</v>
      </c>
      <c r="E540" s="443"/>
      <c r="F540" s="263"/>
    </row>
    <row r="541" spans="1:6" ht="13.9" customHeight="1" x14ac:dyDescent="0.2">
      <c r="A541" s="585" t="s">
        <v>419</v>
      </c>
      <c r="B541" s="586"/>
      <c r="C541" s="496">
        <v>0</v>
      </c>
      <c r="D541" s="496">
        <v>37013684.890000001</v>
      </c>
      <c r="E541" s="443"/>
      <c r="F541" s="263"/>
    </row>
    <row r="542" spans="1:6" ht="13.9" customHeight="1" x14ac:dyDescent="0.2">
      <c r="A542" s="585" t="s">
        <v>420</v>
      </c>
      <c r="B542" s="586"/>
      <c r="C542" s="496">
        <v>0</v>
      </c>
      <c r="D542" s="496">
        <v>37013684.890000001</v>
      </c>
      <c r="E542" s="443"/>
      <c r="F542" s="263"/>
    </row>
    <row r="543" spans="1:6" ht="26.25" thickBot="1" x14ac:dyDescent="0.25">
      <c r="A543" s="580" t="s">
        <v>421</v>
      </c>
      <c r="B543" s="581"/>
      <c r="C543" s="497" t="s">
        <v>422</v>
      </c>
      <c r="D543" s="497" t="s">
        <v>422</v>
      </c>
      <c r="E543" s="443"/>
      <c r="F543" s="263"/>
    </row>
    <row r="544" spans="1:6" ht="14.25" x14ac:dyDescent="0.2">
      <c r="A544" s="587" t="s">
        <v>418</v>
      </c>
      <c r="B544" s="588"/>
      <c r="C544" s="498">
        <v>35</v>
      </c>
      <c r="D544" s="498">
        <v>82</v>
      </c>
      <c r="E544" s="443"/>
      <c r="F544" s="263"/>
    </row>
    <row r="545" spans="1:7" ht="13.9" customHeight="1" x14ac:dyDescent="0.2">
      <c r="A545" s="585" t="s">
        <v>419</v>
      </c>
      <c r="B545" s="586"/>
      <c r="C545" s="496">
        <v>27309714.729999997</v>
      </c>
      <c r="D545" s="496">
        <v>55465857.540000036</v>
      </c>
      <c r="E545" s="443"/>
      <c r="F545" s="263"/>
    </row>
    <row r="546" spans="1:7" ht="13.9" customHeight="1" x14ac:dyDescent="0.2">
      <c r="A546" s="585" t="s">
        <v>420</v>
      </c>
      <c r="B546" s="586"/>
      <c r="C546" s="496">
        <v>27309714.729999997</v>
      </c>
      <c r="D546" s="496">
        <v>55465857.540000036</v>
      </c>
      <c r="E546" s="443"/>
      <c r="F546" s="263"/>
    </row>
    <row r="547" spans="1:7" ht="15" thickBot="1" x14ac:dyDescent="0.25">
      <c r="A547" s="580" t="s">
        <v>421</v>
      </c>
      <c r="B547" s="581"/>
      <c r="C547" s="497" t="s">
        <v>423</v>
      </c>
      <c r="D547" s="497" t="s">
        <v>423</v>
      </c>
      <c r="E547" s="443"/>
      <c r="F547" s="263"/>
    </row>
    <row r="548" spans="1:7" ht="14.25" x14ac:dyDescent="0.2">
      <c r="A548" s="587" t="s">
        <v>418</v>
      </c>
      <c r="B548" s="588"/>
      <c r="C548" s="499">
        <v>0</v>
      </c>
      <c r="D548" s="499">
        <v>0</v>
      </c>
      <c r="E548" s="443"/>
      <c r="F548" s="263"/>
    </row>
    <row r="549" spans="1:7" ht="13.9" customHeight="1" x14ac:dyDescent="0.2">
      <c r="A549" s="585" t="s">
        <v>424</v>
      </c>
      <c r="B549" s="586"/>
      <c r="C549" s="496">
        <v>0</v>
      </c>
      <c r="D549" s="496">
        <v>0</v>
      </c>
      <c r="E549" s="443"/>
      <c r="F549" s="263"/>
    </row>
    <row r="550" spans="1:7" ht="13.9" customHeight="1" x14ac:dyDescent="0.2">
      <c r="A550" s="585" t="s">
        <v>420</v>
      </c>
      <c r="B550" s="586"/>
      <c r="C550" s="496">
        <v>0</v>
      </c>
      <c r="D550" s="496"/>
      <c r="E550" s="443"/>
      <c r="F550" s="263"/>
    </row>
    <row r="551" spans="1:7" ht="15" thickBot="1" x14ac:dyDescent="0.25">
      <c r="A551" s="580" t="s">
        <v>421</v>
      </c>
      <c r="B551" s="581"/>
      <c r="C551" s="497" t="s">
        <v>425</v>
      </c>
      <c r="D551" s="497" t="s">
        <v>425</v>
      </c>
      <c r="E551" s="443"/>
      <c r="F551" s="263"/>
    </row>
    <row r="552" spans="1:7" ht="15" thickBot="1" x14ac:dyDescent="0.25">
      <c r="A552" s="500" t="s">
        <v>426</v>
      </c>
      <c r="B552" s="501"/>
      <c r="C552" s="502">
        <v>35</v>
      </c>
      <c r="D552" s="502">
        <v>124</v>
      </c>
      <c r="E552" s="443"/>
      <c r="F552" s="263"/>
    </row>
    <row r="553" spans="1:7" ht="15" thickBot="1" x14ac:dyDescent="0.25">
      <c r="A553" s="503" t="s">
        <v>427</v>
      </c>
      <c r="B553" s="504"/>
      <c r="C553" s="505">
        <v>27309714.729999997</v>
      </c>
      <c r="D553" s="505">
        <v>92479542.430000037</v>
      </c>
      <c r="E553" s="443"/>
      <c r="F553" s="263"/>
    </row>
    <row r="554" spans="1:7" ht="15" x14ac:dyDescent="0.25">
      <c r="A554" s="506" t="s">
        <v>428</v>
      </c>
      <c r="B554" s="506"/>
      <c r="C554" s="506"/>
      <c r="D554" s="506"/>
      <c r="E554" s="443"/>
      <c r="F554" s="263"/>
    </row>
    <row r="555" spans="1:7" ht="15" thickBot="1" x14ac:dyDescent="0.25">
      <c r="A555" s="491"/>
      <c r="B555" s="488"/>
      <c r="C555" s="488"/>
      <c r="D555" s="488"/>
      <c r="E555" s="443"/>
      <c r="F555" s="263"/>
    </row>
    <row r="556" spans="1:7" ht="17.25" thickBot="1" x14ac:dyDescent="0.3">
      <c r="A556" s="582" t="s">
        <v>429</v>
      </c>
      <c r="B556" s="583"/>
      <c r="C556" s="583"/>
      <c r="D556" s="583"/>
      <c r="E556" s="583"/>
      <c r="F556" s="584"/>
    </row>
    <row r="557" spans="1:7" ht="15.75" thickBot="1" x14ac:dyDescent="0.25">
      <c r="A557" s="394" t="s">
        <v>430</v>
      </c>
      <c r="B557" s="394" t="s">
        <v>431</v>
      </c>
      <c r="C557" s="394" t="s">
        <v>432</v>
      </c>
      <c r="D557" s="394" t="s">
        <v>354</v>
      </c>
      <c r="E557" s="394" t="s">
        <v>433</v>
      </c>
      <c r="F557" s="263"/>
      <c r="G557" s="507"/>
    </row>
    <row r="558" spans="1:7" ht="14.25" x14ac:dyDescent="0.2">
      <c r="A558" s="508" t="s">
        <v>434</v>
      </c>
      <c r="B558" s="509">
        <v>88378</v>
      </c>
      <c r="C558" s="510">
        <v>1E-4</v>
      </c>
      <c r="D558" s="511">
        <v>1</v>
      </c>
      <c r="E558" s="512">
        <v>4.0000000000000002E-4</v>
      </c>
      <c r="F558" s="263"/>
    </row>
    <row r="559" spans="1:7" ht="14.25" x14ac:dyDescent="0.2">
      <c r="A559" s="508" t="s">
        <v>435</v>
      </c>
      <c r="B559" s="509">
        <v>373164533</v>
      </c>
      <c r="C559" s="510">
        <v>0.21640000000000001</v>
      </c>
      <c r="D559" s="511">
        <v>591</v>
      </c>
      <c r="E559" s="512">
        <v>0.22770000000000001</v>
      </c>
      <c r="F559" s="263"/>
    </row>
    <row r="560" spans="1:7" ht="14.25" x14ac:dyDescent="0.2">
      <c r="A560" s="508" t="s">
        <v>436</v>
      </c>
      <c r="B560" s="509">
        <v>499487755</v>
      </c>
      <c r="C560" s="510">
        <v>0.28960000000000002</v>
      </c>
      <c r="D560" s="511">
        <v>698</v>
      </c>
      <c r="E560" s="512">
        <v>0.26900000000000002</v>
      </c>
      <c r="F560" s="263"/>
    </row>
    <row r="561" spans="1:6" ht="15" thickBot="1" x14ac:dyDescent="0.25">
      <c r="A561" s="508" t="s">
        <v>437</v>
      </c>
      <c r="B561" s="509">
        <v>851950124</v>
      </c>
      <c r="C561" s="510">
        <v>0.49390000000000001</v>
      </c>
      <c r="D561" s="511">
        <v>1305</v>
      </c>
      <c r="E561" s="512">
        <v>0.50290000000000001</v>
      </c>
      <c r="F561" s="263"/>
    </row>
    <row r="562" spans="1:6" ht="15" thickBot="1" x14ac:dyDescent="0.25">
      <c r="A562" s="513" t="s">
        <v>438</v>
      </c>
      <c r="B562" s="514">
        <v>1724690790</v>
      </c>
      <c r="C562" s="515">
        <v>1</v>
      </c>
      <c r="D562" s="516">
        <v>2595</v>
      </c>
      <c r="E562" s="517">
        <v>1</v>
      </c>
      <c r="F562" s="263"/>
    </row>
    <row r="563" spans="1:6" ht="15" thickBot="1" x14ac:dyDescent="0.25">
      <c r="A563" s="439"/>
      <c r="B563" s="160"/>
      <c r="C563" s="160"/>
      <c r="D563" s="160"/>
      <c r="E563" s="161"/>
      <c r="F563" s="263"/>
    </row>
    <row r="564" spans="1:6" ht="15.75" thickBot="1" x14ac:dyDescent="0.25">
      <c r="A564" s="518" t="s">
        <v>439</v>
      </c>
      <c r="B564" s="518" t="s">
        <v>431</v>
      </c>
      <c r="C564" s="519" t="s">
        <v>432</v>
      </c>
      <c r="D564" s="518" t="s">
        <v>354</v>
      </c>
      <c r="E564" s="520" t="s">
        <v>433</v>
      </c>
      <c r="F564" s="263"/>
    </row>
    <row r="565" spans="1:6" ht="14.25" x14ac:dyDescent="0.2">
      <c r="A565" s="521" t="s">
        <v>440</v>
      </c>
      <c r="B565" s="522">
        <v>114683012</v>
      </c>
      <c r="C565" s="510">
        <v>6.6500000000000004E-2</v>
      </c>
      <c r="D565" s="523">
        <v>196</v>
      </c>
      <c r="E565" s="524">
        <v>7.5499999999999998E-2</v>
      </c>
      <c r="F565" s="263"/>
    </row>
    <row r="566" spans="1:6" ht="14.25" x14ac:dyDescent="0.2">
      <c r="A566" s="508" t="s">
        <v>441</v>
      </c>
      <c r="B566" s="509">
        <v>61251676</v>
      </c>
      <c r="C566" s="510">
        <v>3.5499999999999997E-2</v>
      </c>
      <c r="D566" s="525">
        <v>103</v>
      </c>
      <c r="E566" s="512">
        <v>3.9699999999999999E-2</v>
      </c>
      <c r="F566" s="263"/>
    </row>
    <row r="567" spans="1:6" ht="14.25" x14ac:dyDescent="0.2">
      <c r="A567" s="508" t="s">
        <v>442</v>
      </c>
      <c r="B567" s="509">
        <v>720737084</v>
      </c>
      <c r="C567" s="510">
        <v>0.41789999999999999</v>
      </c>
      <c r="D567" s="525">
        <v>1058</v>
      </c>
      <c r="E567" s="512">
        <v>0.4078</v>
      </c>
      <c r="F567" s="263"/>
    </row>
    <row r="568" spans="1:6" ht="14.25" x14ac:dyDescent="0.2">
      <c r="A568" s="508" t="s">
        <v>443</v>
      </c>
      <c r="B568" s="509">
        <v>256963942</v>
      </c>
      <c r="C568" s="510">
        <v>0.14899999999999999</v>
      </c>
      <c r="D568" s="525">
        <v>416</v>
      </c>
      <c r="E568" s="512">
        <v>0.1603</v>
      </c>
      <c r="F568" s="263"/>
    </row>
    <row r="569" spans="1:6" ht="14.25" x14ac:dyDescent="0.2">
      <c r="A569" s="526" t="s">
        <v>444</v>
      </c>
      <c r="B569" s="509">
        <v>17253150</v>
      </c>
      <c r="C569" s="510">
        <v>0.01</v>
      </c>
      <c r="D569" s="525">
        <v>28</v>
      </c>
      <c r="E569" s="512">
        <v>1.0800000000000001E-2</v>
      </c>
      <c r="F569" s="263"/>
    </row>
    <row r="570" spans="1:6" ht="14.25" x14ac:dyDescent="0.2">
      <c r="A570" s="508" t="s">
        <v>445</v>
      </c>
      <c r="B570" s="509">
        <v>83783865</v>
      </c>
      <c r="C570" s="510">
        <v>4.8599999999999997E-2</v>
      </c>
      <c r="D570" s="525">
        <v>128</v>
      </c>
      <c r="E570" s="512">
        <v>4.9299999999999997E-2</v>
      </c>
      <c r="F570" s="263"/>
    </row>
    <row r="571" spans="1:6" ht="14.25" x14ac:dyDescent="0.2">
      <c r="A571" s="508" t="s">
        <v>446</v>
      </c>
      <c r="B571" s="509">
        <v>36783680</v>
      </c>
      <c r="C571" s="510">
        <v>2.1299999999999999E-2</v>
      </c>
      <c r="D571" s="525">
        <v>80</v>
      </c>
      <c r="E571" s="512">
        <v>3.0800000000000001E-2</v>
      </c>
      <c r="F571" s="263"/>
    </row>
    <row r="572" spans="1:6" ht="14.25" x14ac:dyDescent="0.2">
      <c r="A572" s="508" t="s">
        <v>447</v>
      </c>
      <c r="B572" s="509">
        <v>14677558</v>
      </c>
      <c r="C572" s="510">
        <v>8.5000000000000006E-3</v>
      </c>
      <c r="D572" s="525">
        <v>26</v>
      </c>
      <c r="E572" s="512">
        <v>0.01</v>
      </c>
      <c r="F572" s="263"/>
    </row>
    <row r="573" spans="1:6" ht="15" thickBot="1" x14ac:dyDescent="0.25">
      <c r="A573" s="508" t="s">
        <v>448</v>
      </c>
      <c r="B573" s="527">
        <v>418556823</v>
      </c>
      <c r="C573" s="510">
        <v>0.2427</v>
      </c>
      <c r="D573" s="528">
        <v>560</v>
      </c>
      <c r="E573" s="529">
        <v>0.21579999999999999</v>
      </c>
      <c r="F573" s="263"/>
    </row>
    <row r="574" spans="1:6" ht="15" thickBot="1" x14ac:dyDescent="0.25">
      <c r="A574" s="530" t="s">
        <v>438</v>
      </c>
      <c r="B574" s="531">
        <v>1724690790</v>
      </c>
      <c r="C574" s="532">
        <v>1</v>
      </c>
      <c r="D574" s="531">
        <v>2595</v>
      </c>
      <c r="E574" s="533">
        <v>1</v>
      </c>
      <c r="F574" s="263"/>
    </row>
    <row r="575" spans="1:6" ht="15" thickBot="1" x14ac:dyDescent="0.25">
      <c r="A575" s="439"/>
      <c r="B575" s="160"/>
      <c r="C575" s="160"/>
      <c r="D575" s="160"/>
      <c r="E575" s="161"/>
      <c r="F575" s="263"/>
    </row>
    <row r="576" spans="1:6" ht="15.75" thickBot="1" x14ac:dyDescent="0.25">
      <c r="A576" s="518" t="s">
        <v>449</v>
      </c>
      <c r="B576" s="519" t="s">
        <v>431</v>
      </c>
      <c r="C576" s="519" t="s">
        <v>432</v>
      </c>
      <c r="D576" s="519" t="s">
        <v>354</v>
      </c>
      <c r="E576" s="534" t="s">
        <v>433</v>
      </c>
      <c r="F576" s="263"/>
    </row>
    <row r="577" spans="1:6" ht="14.25" x14ac:dyDescent="0.2">
      <c r="A577" s="535" t="s">
        <v>450</v>
      </c>
      <c r="B577" s="536">
        <v>193602216</v>
      </c>
      <c r="C577" s="537">
        <v>0.1123</v>
      </c>
      <c r="D577" s="538">
        <v>285</v>
      </c>
      <c r="E577" s="539">
        <v>0.10979999999999999</v>
      </c>
      <c r="F577" s="263"/>
    </row>
    <row r="578" spans="1:6" ht="15" thickBot="1" x14ac:dyDescent="0.25">
      <c r="A578" s="540" t="s">
        <v>451</v>
      </c>
      <c r="B578" s="536">
        <v>1531088574</v>
      </c>
      <c r="C578" s="541">
        <v>0.88770000000000004</v>
      </c>
      <c r="D578" s="538">
        <v>2310</v>
      </c>
      <c r="E578" s="539">
        <v>0.89019999999999999</v>
      </c>
      <c r="F578" s="263"/>
    </row>
    <row r="579" spans="1:6" ht="15" thickBot="1" x14ac:dyDescent="0.25">
      <c r="A579" s="530" t="s">
        <v>438</v>
      </c>
      <c r="B579" s="542">
        <v>1724690790</v>
      </c>
      <c r="C579" s="543">
        <v>1</v>
      </c>
      <c r="D579" s="544">
        <v>2595</v>
      </c>
      <c r="E579" s="545">
        <v>1</v>
      </c>
      <c r="F579" s="263"/>
    </row>
    <row r="580" spans="1:6" ht="15" thickBot="1" x14ac:dyDescent="0.25">
      <c r="A580" s="475"/>
      <c r="B580" s="69"/>
      <c r="C580" s="546"/>
      <c r="D580" s="546"/>
      <c r="E580" s="296"/>
      <c r="F580" s="263"/>
    </row>
    <row r="581" spans="1:6" ht="15.75" thickBot="1" x14ac:dyDescent="0.25">
      <c r="A581" s="518" t="s">
        <v>452</v>
      </c>
      <c r="B581" s="519" t="s">
        <v>431</v>
      </c>
      <c r="C581" s="518" t="s">
        <v>432</v>
      </c>
      <c r="D581" s="519" t="s">
        <v>354</v>
      </c>
      <c r="E581" s="520" t="s">
        <v>433</v>
      </c>
      <c r="F581" s="263"/>
    </row>
    <row r="582" spans="1:6" ht="14.25" x14ac:dyDescent="0.2">
      <c r="A582" s="535" t="s">
        <v>453</v>
      </c>
      <c r="B582" s="547">
        <v>1591102023</v>
      </c>
      <c r="C582" s="548">
        <v>0.92259999999999998</v>
      </c>
      <c r="D582" s="549">
        <v>2394</v>
      </c>
      <c r="E582" s="537">
        <v>0.92259999999999998</v>
      </c>
      <c r="F582" s="263"/>
    </row>
    <row r="583" spans="1:6" ht="14.25" x14ac:dyDescent="0.2">
      <c r="A583" s="550" t="s">
        <v>454</v>
      </c>
      <c r="B583" s="547">
        <v>130265663</v>
      </c>
      <c r="C583" s="551">
        <v>7.5499999999999998E-2</v>
      </c>
      <c r="D583" s="549">
        <v>196</v>
      </c>
      <c r="E583" s="552">
        <v>7.5499999999999998E-2</v>
      </c>
      <c r="F583" s="263"/>
    </row>
    <row r="584" spans="1:6" ht="15" thickBot="1" x14ac:dyDescent="0.25">
      <c r="A584" s="550" t="s">
        <v>455</v>
      </c>
      <c r="B584" s="547">
        <v>3323104</v>
      </c>
      <c r="C584" s="553">
        <v>1.9E-3</v>
      </c>
      <c r="D584" s="549">
        <v>5</v>
      </c>
      <c r="E584" s="541">
        <v>1.9E-3</v>
      </c>
      <c r="F584" s="263"/>
    </row>
    <row r="585" spans="1:6" ht="15" thickBot="1" x14ac:dyDescent="0.25">
      <c r="A585" s="554" t="s">
        <v>438</v>
      </c>
      <c r="B585" s="542">
        <v>1724690790</v>
      </c>
      <c r="C585" s="543">
        <v>1</v>
      </c>
      <c r="D585" s="555">
        <v>2595</v>
      </c>
      <c r="E585" s="543">
        <v>1</v>
      </c>
      <c r="F585" s="263"/>
    </row>
    <row r="586" spans="1:6" ht="15" thickBot="1" x14ac:dyDescent="0.25">
      <c r="A586" s="439"/>
      <c r="B586" s="160"/>
      <c r="C586" s="160"/>
      <c r="D586" s="160"/>
      <c r="E586" s="161"/>
      <c r="F586" s="263"/>
    </row>
    <row r="587" spans="1:6" ht="15.75" thickBot="1" x14ac:dyDescent="0.25">
      <c r="A587" s="518" t="s">
        <v>456</v>
      </c>
      <c r="B587" s="519" t="s">
        <v>431</v>
      </c>
      <c r="C587" s="518" t="s">
        <v>432</v>
      </c>
      <c r="D587" s="519" t="s">
        <v>354</v>
      </c>
      <c r="E587" s="534" t="s">
        <v>433</v>
      </c>
      <c r="F587" s="263"/>
    </row>
    <row r="588" spans="1:6" ht="14.25" x14ac:dyDescent="0.2">
      <c r="A588" s="535" t="s">
        <v>457</v>
      </c>
      <c r="B588" s="536">
        <v>0</v>
      </c>
      <c r="C588" s="537">
        <v>0</v>
      </c>
      <c r="D588" s="538">
        <v>0</v>
      </c>
      <c r="E588" s="512">
        <v>0</v>
      </c>
      <c r="F588" s="556"/>
    </row>
    <row r="589" spans="1:6" ht="15" thickBot="1" x14ac:dyDescent="0.25">
      <c r="A589" s="540" t="s">
        <v>458</v>
      </c>
      <c r="B589" s="536">
        <v>1724690790</v>
      </c>
      <c r="C589" s="541">
        <v>1</v>
      </c>
      <c r="D589" s="538">
        <v>2595</v>
      </c>
      <c r="E589" s="512">
        <v>1</v>
      </c>
      <c r="F589" s="263"/>
    </row>
    <row r="590" spans="1:6" ht="15" thickBot="1" x14ac:dyDescent="0.25">
      <c r="A590" s="530" t="s">
        <v>438</v>
      </c>
      <c r="B590" s="542">
        <v>1724690790</v>
      </c>
      <c r="C590" s="543">
        <v>1</v>
      </c>
      <c r="D590" s="544">
        <v>2595</v>
      </c>
      <c r="E590" s="545">
        <v>1</v>
      </c>
      <c r="F590" s="263"/>
    </row>
    <row r="591" spans="1:6" ht="15" thickBot="1" x14ac:dyDescent="0.25">
      <c r="A591" s="439"/>
      <c r="B591" s="160"/>
      <c r="C591" s="160"/>
      <c r="D591" s="160"/>
      <c r="E591" s="161"/>
      <c r="F591" s="263"/>
    </row>
    <row r="592" spans="1:6" ht="15.75" thickBot="1" x14ac:dyDescent="0.25">
      <c r="A592" s="518" t="s">
        <v>459</v>
      </c>
      <c r="B592" s="519" t="s">
        <v>431</v>
      </c>
      <c r="C592" s="518" t="s">
        <v>432</v>
      </c>
      <c r="D592" s="519" t="s">
        <v>354</v>
      </c>
      <c r="E592" s="534" t="s">
        <v>433</v>
      </c>
      <c r="F592" s="263"/>
    </row>
    <row r="593" spans="1:6" ht="14.25" x14ac:dyDescent="0.2">
      <c r="A593" s="535" t="s">
        <v>460</v>
      </c>
      <c r="B593" s="536">
        <v>1194654799</v>
      </c>
      <c r="C593" s="537">
        <v>0.69269999999999998</v>
      </c>
      <c r="D593" s="538">
        <v>1794</v>
      </c>
      <c r="E593" s="512">
        <v>0.69130000000000003</v>
      </c>
      <c r="F593" s="263"/>
    </row>
    <row r="594" spans="1:6" ht="14.25" x14ac:dyDescent="0.2">
      <c r="A594" s="550" t="s">
        <v>461</v>
      </c>
      <c r="B594" s="536">
        <v>128313452</v>
      </c>
      <c r="C594" s="552">
        <v>7.4399999999999994E-2</v>
      </c>
      <c r="D594" s="538">
        <v>238</v>
      </c>
      <c r="E594" s="512">
        <v>9.1700000000000004E-2</v>
      </c>
      <c r="F594" s="263"/>
    </row>
    <row r="595" spans="1:6" ht="15" thickBot="1" x14ac:dyDescent="0.25">
      <c r="A595" s="540" t="s">
        <v>462</v>
      </c>
      <c r="B595" s="536">
        <v>401722539</v>
      </c>
      <c r="C595" s="541">
        <v>0.2329</v>
      </c>
      <c r="D595" s="538">
        <v>563</v>
      </c>
      <c r="E595" s="512">
        <v>0.217</v>
      </c>
      <c r="F595" s="263"/>
    </row>
    <row r="596" spans="1:6" ht="15" thickBot="1" x14ac:dyDescent="0.25">
      <c r="A596" s="557" t="s">
        <v>438</v>
      </c>
      <c r="B596" s="542">
        <v>1724690790</v>
      </c>
      <c r="C596" s="543">
        <v>1</v>
      </c>
      <c r="D596" s="544">
        <v>2595</v>
      </c>
      <c r="E596" s="545">
        <v>1</v>
      </c>
      <c r="F596" s="263"/>
    </row>
    <row r="597" spans="1:6" ht="15" thickBot="1" x14ac:dyDescent="0.25">
      <c r="A597" s="439"/>
      <c r="B597" s="160"/>
      <c r="C597" s="160"/>
      <c r="D597" s="160"/>
      <c r="E597" s="161"/>
      <c r="F597" s="263"/>
    </row>
    <row r="598" spans="1:6" ht="15.75" thickBot="1" x14ac:dyDescent="0.25">
      <c r="A598" s="519" t="s">
        <v>463</v>
      </c>
      <c r="B598" s="519" t="s">
        <v>431</v>
      </c>
      <c r="C598" s="519" t="s">
        <v>432</v>
      </c>
      <c r="D598" s="519" t="s">
        <v>354</v>
      </c>
      <c r="E598" s="534" t="s">
        <v>433</v>
      </c>
      <c r="F598" s="263"/>
    </row>
    <row r="599" spans="1:6" ht="14.25" x14ac:dyDescent="0.2">
      <c r="A599" s="558" t="s">
        <v>464</v>
      </c>
      <c r="B599" s="559">
        <v>10105740</v>
      </c>
      <c r="C599" s="552">
        <v>5.8999999999999999E-3</v>
      </c>
      <c r="D599" s="560">
        <v>19</v>
      </c>
      <c r="E599" s="561">
        <v>7.3000000000000001E-3</v>
      </c>
      <c r="F599" s="263"/>
    </row>
    <row r="600" spans="1:6" ht="13.9" hidden="1" customHeight="1" x14ac:dyDescent="0.2">
      <c r="A600" s="558">
        <v>2011</v>
      </c>
      <c r="B600" s="559"/>
      <c r="C600" s="552">
        <v>0</v>
      </c>
      <c r="D600" s="560"/>
      <c r="E600" s="561">
        <v>0</v>
      </c>
      <c r="F600" s="263"/>
    </row>
    <row r="601" spans="1:6" ht="13.9" hidden="1" customHeight="1" x14ac:dyDescent="0.2">
      <c r="A601" s="558">
        <v>2012</v>
      </c>
      <c r="B601" s="559"/>
      <c r="C601" s="552">
        <v>0</v>
      </c>
      <c r="D601" s="560"/>
      <c r="E601" s="561">
        <v>0</v>
      </c>
      <c r="F601" s="263"/>
    </row>
    <row r="602" spans="1:6" ht="13.9" hidden="1" customHeight="1" x14ac:dyDescent="0.2">
      <c r="A602" s="558">
        <v>2013</v>
      </c>
      <c r="B602" s="559"/>
      <c r="C602" s="552">
        <v>0</v>
      </c>
      <c r="D602" s="560"/>
      <c r="E602" s="561">
        <v>0</v>
      </c>
      <c r="F602" s="263"/>
    </row>
    <row r="603" spans="1:6" ht="14.25" x14ac:dyDescent="0.2">
      <c r="A603" s="558">
        <v>2014</v>
      </c>
      <c r="B603" s="559">
        <v>348944321</v>
      </c>
      <c r="C603" s="552">
        <v>0.20230000000000001</v>
      </c>
      <c r="D603" s="560">
        <v>540</v>
      </c>
      <c r="E603" s="561">
        <v>0.20810000000000001</v>
      </c>
      <c r="F603" s="263"/>
    </row>
    <row r="604" spans="1:6" ht="14.25" x14ac:dyDescent="0.2">
      <c r="A604" s="558">
        <v>2015</v>
      </c>
      <c r="B604" s="559">
        <v>176638882</v>
      </c>
      <c r="C604" s="552">
        <v>0.1024</v>
      </c>
      <c r="D604" s="560">
        <v>288</v>
      </c>
      <c r="E604" s="561">
        <v>0.111</v>
      </c>
      <c r="F604" s="263"/>
    </row>
    <row r="605" spans="1:6" ht="14.25" x14ac:dyDescent="0.2">
      <c r="A605" s="558">
        <v>2016</v>
      </c>
      <c r="B605" s="559">
        <v>33470608</v>
      </c>
      <c r="C605" s="552">
        <v>1.9400000000000001E-2</v>
      </c>
      <c r="D605" s="560">
        <v>58</v>
      </c>
      <c r="E605" s="561">
        <v>2.24E-2</v>
      </c>
      <c r="F605" s="263"/>
    </row>
    <row r="606" spans="1:6" ht="14.25" x14ac:dyDescent="0.2">
      <c r="A606" s="558">
        <v>2017</v>
      </c>
      <c r="B606" s="559">
        <v>199320247</v>
      </c>
      <c r="C606" s="552">
        <v>0.11559999999999999</v>
      </c>
      <c r="D606" s="560">
        <v>346</v>
      </c>
      <c r="E606" s="561">
        <v>0.1333</v>
      </c>
      <c r="F606" s="263"/>
    </row>
    <row r="607" spans="1:6" ht="14.45" customHeight="1" x14ac:dyDescent="0.2">
      <c r="A607" s="558">
        <v>2018</v>
      </c>
      <c r="B607" s="559">
        <v>427422899</v>
      </c>
      <c r="C607" s="552">
        <v>0.24779999999999999</v>
      </c>
      <c r="D607" s="560">
        <v>636</v>
      </c>
      <c r="E607" s="561">
        <v>0.24508670520231213</v>
      </c>
      <c r="F607" s="263"/>
    </row>
    <row r="608" spans="1:6" ht="14.45" customHeight="1" thickBot="1" x14ac:dyDescent="0.25">
      <c r="A608" s="558">
        <v>2019</v>
      </c>
      <c r="B608" s="559">
        <v>528788093</v>
      </c>
      <c r="C608" s="552">
        <v>0.30659999999999998</v>
      </c>
      <c r="D608" s="560">
        <v>708</v>
      </c>
      <c r="E608" s="561">
        <v>0.27283236994219651</v>
      </c>
      <c r="F608" s="263"/>
    </row>
    <row r="609" spans="1:6" ht="15" thickBot="1" x14ac:dyDescent="0.25">
      <c r="A609" s="554" t="s">
        <v>438</v>
      </c>
      <c r="B609" s="542">
        <v>1724690790</v>
      </c>
      <c r="C609" s="545">
        <v>0.99999999999999989</v>
      </c>
      <c r="D609" s="544">
        <v>2595</v>
      </c>
      <c r="E609" s="545">
        <v>1.0000190751445086</v>
      </c>
      <c r="F609" s="562">
        <v>0</v>
      </c>
    </row>
    <row r="610" spans="1:6" ht="15" thickBot="1" x14ac:dyDescent="0.25">
      <c r="A610" s="439"/>
      <c r="B610" s="160"/>
      <c r="C610" s="160"/>
      <c r="D610" s="160"/>
      <c r="E610" s="161"/>
      <c r="F610" s="263"/>
    </row>
    <row r="611" spans="1:6" ht="15.75" thickBot="1" x14ac:dyDescent="0.25">
      <c r="A611" s="519" t="s">
        <v>465</v>
      </c>
      <c r="B611" s="519" t="s">
        <v>431</v>
      </c>
      <c r="C611" s="534" t="s">
        <v>432</v>
      </c>
      <c r="D611" s="518" t="s">
        <v>354</v>
      </c>
      <c r="E611" s="520" t="s">
        <v>433</v>
      </c>
      <c r="F611" s="263"/>
    </row>
    <row r="612" spans="1:6" ht="14.25" x14ac:dyDescent="0.2">
      <c r="A612" s="563" t="s">
        <v>466</v>
      </c>
      <c r="B612" s="564">
        <v>384614109</v>
      </c>
      <c r="C612" s="510">
        <v>0.223</v>
      </c>
      <c r="D612" s="565">
        <v>1096</v>
      </c>
      <c r="E612" s="524">
        <v>0.42230000000000001</v>
      </c>
      <c r="F612" s="263"/>
    </row>
    <row r="613" spans="1:6" ht="14.25" x14ac:dyDescent="0.2">
      <c r="A613" s="563" t="s">
        <v>467</v>
      </c>
      <c r="B613" s="564">
        <v>460912130</v>
      </c>
      <c r="C613" s="510">
        <v>0.26729999999999998</v>
      </c>
      <c r="D613" s="511">
        <v>761</v>
      </c>
      <c r="E613" s="512">
        <v>0.29330000000000001</v>
      </c>
      <c r="F613" s="263"/>
    </row>
    <row r="614" spans="1:6" ht="14.25" x14ac:dyDescent="0.2">
      <c r="A614" s="563" t="s">
        <v>468</v>
      </c>
      <c r="B614" s="564">
        <v>283428760</v>
      </c>
      <c r="C614" s="510">
        <v>0.1643</v>
      </c>
      <c r="D614" s="511">
        <v>329</v>
      </c>
      <c r="E614" s="512">
        <v>0.1268</v>
      </c>
      <c r="F614" s="263"/>
    </row>
    <row r="615" spans="1:6" ht="14.25" x14ac:dyDescent="0.2">
      <c r="A615" s="563" t="s">
        <v>469</v>
      </c>
      <c r="B615" s="564">
        <v>201039576</v>
      </c>
      <c r="C615" s="510">
        <v>0.1166</v>
      </c>
      <c r="D615" s="511">
        <v>180</v>
      </c>
      <c r="E615" s="512">
        <v>6.9400000000000003E-2</v>
      </c>
      <c r="F615" s="263"/>
    </row>
    <row r="616" spans="1:6" ht="14.25" x14ac:dyDescent="0.2">
      <c r="A616" s="563" t="s">
        <v>470</v>
      </c>
      <c r="B616" s="564">
        <v>143877022</v>
      </c>
      <c r="C616" s="510">
        <v>8.3400000000000002E-2</v>
      </c>
      <c r="D616" s="511">
        <v>106</v>
      </c>
      <c r="E616" s="512">
        <v>4.0800000000000003E-2</v>
      </c>
      <c r="F616" s="263"/>
    </row>
    <row r="617" spans="1:6" ht="14.25" x14ac:dyDescent="0.2">
      <c r="A617" s="563" t="s">
        <v>471</v>
      </c>
      <c r="B617" s="564">
        <v>66588998</v>
      </c>
      <c r="C617" s="510">
        <v>3.8600000000000002E-2</v>
      </c>
      <c r="D617" s="511">
        <v>41</v>
      </c>
      <c r="E617" s="512">
        <v>1.5800000000000002E-2</v>
      </c>
      <c r="F617" s="263"/>
    </row>
    <row r="618" spans="1:6" ht="14.25" x14ac:dyDescent="0.2">
      <c r="A618" s="563" t="s">
        <v>472</v>
      </c>
      <c r="B618" s="564">
        <v>72466994</v>
      </c>
      <c r="C618" s="510">
        <v>4.2000000000000003E-2</v>
      </c>
      <c r="D618" s="511">
        <v>39</v>
      </c>
      <c r="E618" s="512">
        <v>1.4999999999999999E-2</v>
      </c>
      <c r="F618" s="263"/>
    </row>
    <row r="619" spans="1:6" ht="15" thickBot="1" x14ac:dyDescent="0.25">
      <c r="A619" s="563" t="s">
        <v>473</v>
      </c>
      <c r="B619" s="564">
        <v>111763201</v>
      </c>
      <c r="C619" s="510">
        <v>6.4799999999999996E-2</v>
      </c>
      <c r="D619" s="511">
        <v>43</v>
      </c>
      <c r="E619" s="529">
        <v>1.66E-2</v>
      </c>
      <c r="F619" s="263"/>
    </row>
    <row r="620" spans="1:6" ht="15" thickBot="1" x14ac:dyDescent="0.25">
      <c r="A620" s="530" t="s">
        <v>438</v>
      </c>
      <c r="B620" s="542">
        <v>1724690790</v>
      </c>
      <c r="C620" s="566">
        <v>1</v>
      </c>
      <c r="D620" s="555">
        <v>2595</v>
      </c>
      <c r="E620" s="567">
        <v>1.0000000000000002</v>
      </c>
      <c r="F620" s="568"/>
    </row>
    <row r="621" spans="1:6" ht="15" thickBot="1" x14ac:dyDescent="0.25">
      <c r="A621" s="439"/>
      <c r="B621" s="559"/>
      <c r="C621" s="160"/>
      <c r="D621" s="160"/>
      <c r="E621" s="161"/>
      <c r="F621" s="263"/>
    </row>
    <row r="622" spans="1:6" ht="15.75" thickBot="1" x14ac:dyDescent="0.25">
      <c r="A622" s="519" t="s">
        <v>474</v>
      </c>
      <c r="B622" s="518" t="s">
        <v>431</v>
      </c>
      <c r="C622" s="519" t="s">
        <v>432</v>
      </c>
      <c r="D622" s="518" t="s">
        <v>354</v>
      </c>
      <c r="E622" s="520" t="s">
        <v>433</v>
      </c>
      <c r="F622" s="263"/>
    </row>
    <row r="623" spans="1:6" ht="14.25" x14ac:dyDescent="0.2">
      <c r="A623" s="569" t="s">
        <v>475</v>
      </c>
      <c r="B623" s="522">
        <v>149492874</v>
      </c>
      <c r="C623" s="510">
        <v>8.6699999999999999E-2</v>
      </c>
      <c r="D623" s="565">
        <v>384</v>
      </c>
      <c r="E623" s="524">
        <v>0.14799999999999999</v>
      </c>
      <c r="F623" s="263"/>
    </row>
    <row r="624" spans="1:6" ht="14.25" x14ac:dyDescent="0.2">
      <c r="A624" s="569" t="s">
        <v>476</v>
      </c>
      <c r="B624" s="509">
        <v>152038898</v>
      </c>
      <c r="C624" s="510">
        <v>8.8200000000000001E-2</v>
      </c>
      <c r="D624" s="511">
        <v>236</v>
      </c>
      <c r="E624" s="512">
        <v>9.0899999999999995E-2</v>
      </c>
      <c r="F624" s="263"/>
    </row>
    <row r="625" spans="1:6" ht="14.25" x14ac:dyDescent="0.2">
      <c r="A625" s="569" t="s">
        <v>477</v>
      </c>
      <c r="B625" s="509">
        <v>202349792</v>
      </c>
      <c r="C625" s="510">
        <v>0.1173</v>
      </c>
      <c r="D625" s="511">
        <v>292</v>
      </c>
      <c r="E625" s="512">
        <v>0.1125</v>
      </c>
      <c r="F625" s="263"/>
    </row>
    <row r="626" spans="1:6" ht="14.25" x14ac:dyDescent="0.2">
      <c r="A626" s="569" t="s">
        <v>478</v>
      </c>
      <c r="B626" s="509">
        <v>350212333</v>
      </c>
      <c r="C626" s="510">
        <v>0.2031</v>
      </c>
      <c r="D626" s="511">
        <v>431</v>
      </c>
      <c r="E626" s="512">
        <v>0.1661</v>
      </c>
      <c r="F626" s="263"/>
    </row>
    <row r="627" spans="1:6" ht="14.25" x14ac:dyDescent="0.2">
      <c r="A627" s="569" t="s">
        <v>479</v>
      </c>
      <c r="B627" s="509">
        <v>205459982</v>
      </c>
      <c r="C627" s="510">
        <v>0.1191</v>
      </c>
      <c r="D627" s="511">
        <v>258</v>
      </c>
      <c r="E627" s="512">
        <v>9.9400000000000002E-2</v>
      </c>
      <c r="F627" s="263"/>
    </row>
    <row r="628" spans="1:6" ht="14.25" x14ac:dyDescent="0.2">
      <c r="A628" s="569" t="s">
        <v>480</v>
      </c>
      <c r="B628" s="509">
        <v>223326607</v>
      </c>
      <c r="C628" s="510">
        <v>0.1295</v>
      </c>
      <c r="D628" s="511">
        <v>274</v>
      </c>
      <c r="E628" s="512">
        <v>0.1056</v>
      </c>
      <c r="F628" s="263"/>
    </row>
    <row r="629" spans="1:6" ht="14.25" x14ac:dyDescent="0.2">
      <c r="A629" s="570" t="s">
        <v>481</v>
      </c>
      <c r="B629" s="509">
        <v>71658875</v>
      </c>
      <c r="C629" s="510">
        <v>4.1500000000000002E-2</v>
      </c>
      <c r="D629" s="511">
        <v>99</v>
      </c>
      <c r="E629" s="512">
        <v>3.8199999999999998E-2</v>
      </c>
      <c r="F629" s="263"/>
    </row>
    <row r="630" spans="1:6" ht="14.25" x14ac:dyDescent="0.2">
      <c r="A630" s="570" t="s">
        <v>482</v>
      </c>
      <c r="B630" s="509">
        <v>88810739</v>
      </c>
      <c r="C630" s="510">
        <v>5.1499999999999997E-2</v>
      </c>
      <c r="D630" s="511">
        <v>144</v>
      </c>
      <c r="E630" s="512">
        <v>5.5500000000000001E-2</v>
      </c>
      <c r="F630" s="263"/>
    </row>
    <row r="631" spans="1:6" ht="14.25" x14ac:dyDescent="0.2">
      <c r="A631" s="570" t="s">
        <v>483</v>
      </c>
      <c r="B631" s="509">
        <v>163395689</v>
      </c>
      <c r="C631" s="510">
        <v>9.4700000000000006E-2</v>
      </c>
      <c r="D631" s="511">
        <v>272</v>
      </c>
      <c r="E631" s="512">
        <v>0.1048</v>
      </c>
      <c r="F631" s="263"/>
    </row>
    <row r="632" spans="1:6" ht="14.25" x14ac:dyDescent="0.2">
      <c r="A632" s="570" t="s">
        <v>484</v>
      </c>
      <c r="B632" s="509">
        <v>109308260</v>
      </c>
      <c r="C632" s="510">
        <v>6.3399999999999998E-2</v>
      </c>
      <c r="D632" s="511">
        <v>189</v>
      </c>
      <c r="E632" s="512">
        <v>7.2800000000000004E-2</v>
      </c>
      <c r="F632" s="263"/>
    </row>
    <row r="633" spans="1:6" ht="15" thickBot="1" x14ac:dyDescent="0.25">
      <c r="A633" s="570" t="s">
        <v>485</v>
      </c>
      <c r="B633" s="509">
        <v>8636741</v>
      </c>
      <c r="C633" s="510">
        <v>5.0000000000000001E-3</v>
      </c>
      <c r="D633" s="511">
        <v>16</v>
      </c>
      <c r="E633" s="512">
        <v>6.1999999999999998E-3</v>
      </c>
      <c r="F633" s="263"/>
    </row>
    <row r="634" spans="1:6" ht="13.5" thickBot="1" x14ac:dyDescent="0.25">
      <c r="A634" s="530" t="s">
        <v>438</v>
      </c>
      <c r="B634" s="571">
        <v>1724690790</v>
      </c>
      <c r="C634" s="532">
        <v>1</v>
      </c>
      <c r="D634" s="555">
        <v>2595</v>
      </c>
      <c r="E634" s="572">
        <v>1</v>
      </c>
      <c r="F634" s="109"/>
    </row>
    <row r="635" spans="1:6" ht="13.5" thickBot="1" x14ac:dyDescent="0.25">
      <c r="A635" s="108"/>
      <c r="F635" s="109"/>
    </row>
    <row r="636" spans="1:6" ht="15.75" thickBot="1" x14ac:dyDescent="0.25">
      <c r="A636" s="519" t="s">
        <v>486</v>
      </c>
      <c r="B636" s="518" t="s">
        <v>431</v>
      </c>
      <c r="C636" s="519" t="s">
        <v>432</v>
      </c>
      <c r="D636" s="518" t="s">
        <v>354</v>
      </c>
      <c r="E636" s="520" t="s">
        <v>433</v>
      </c>
      <c r="F636" s="109"/>
    </row>
    <row r="637" spans="1:6" x14ac:dyDescent="0.2">
      <c r="A637" s="573" t="s">
        <v>487</v>
      </c>
      <c r="B637" s="522">
        <v>26403710.413464721</v>
      </c>
      <c r="C637" s="510">
        <v>1.5309243006302917E-2</v>
      </c>
      <c r="D637" s="565">
        <v>39</v>
      </c>
      <c r="E637" s="524">
        <v>1.5028901734104046E-2</v>
      </c>
      <c r="F637" s="109"/>
    </row>
    <row r="638" spans="1:6" x14ac:dyDescent="0.2">
      <c r="A638" s="574" t="s">
        <v>488</v>
      </c>
      <c r="B638" s="509">
        <v>26751324.261698838</v>
      </c>
      <c r="C638" s="510">
        <v>1.5510794409179171E-2</v>
      </c>
      <c r="D638" s="511">
        <v>48</v>
      </c>
      <c r="E638" s="512">
        <v>1.8497109826589597E-2</v>
      </c>
      <c r="F638" s="109"/>
    </row>
    <row r="639" spans="1:6" x14ac:dyDescent="0.2">
      <c r="A639" s="574" t="s">
        <v>489</v>
      </c>
      <c r="B639" s="509">
        <v>19331211.119859163</v>
      </c>
      <c r="C639" s="510">
        <v>1.1208508349991205E-2</v>
      </c>
      <c r="D639" s="511">
        <v>31</v>
      </c>
      <c r="E639" s="512">
        <v>1.1946050096339113E-2</v>
      </c>
      <c r="F639" s="109"/>
    </row>
    <row r="640" spans="1:6" x14ac:dyDescent="0.2">
      <c r="A640" s="574" t="s">
        <v>490</v>
      </c>
      <c r="B640" s="509">
        <v>88619948.733822927</v>
      </c>
      <c r="C640" s="510">
        <v>5.1383093857912586E-2</v>
      </c>
      <c r="D640" s="511">
        <v>148</v>
      </c>
      <c r="E640" s="512">
        <v>5.7032755298651254E-2</v>
      </c>
      <c r="F640" s="109"/>
    </row>
    <row r="641" spans="1:6" x14ac:dyDescent="0.2">
      <c r="A641" s="574" t="s">
        <v>491</v>
      </c>
      <c r="B641" s="509">
        <v>81386810.190132126</v>
      </c>
      <c r="C641" s="510">
        <v>4.7189218302939477E-2</v>
      </c>
      <c r="D641" s="511">
        <v>116.00000000000001</v>
      </c>
      <c r="E641" s="512">
        <v>4.4701348747591525E-2</v>
      </c>
      <c r="F641" s="109"/>
    </row>
    <row r="642" spans="1:6" x14ac:dyDescent="0.2">
      <c r="A642" s="574" t="s">
        <v>492</v>
      </c>
      <c r="B642" s="509">
        <v>71359990.252944171</v>
      </c>
      <c r="C642" s="510">
        <v>4.1375526946872583E-2</v>
      </c>
      <c r="D642" s="511">
        <v>116.00000000000001</v>
      </c>
      <c r="E642" s="512">
        <v>4.4701348747591525E-2</v>
      </c>
      <c r="F642" s="109"/>
    </row>
    <row r="643" spans="1:6" x14ac:dyDescent="0.2">
      <c r="A643" s="526" t="s">
        <v>493</v>
      </c>
      <c r="B643" s="509">
        <v>234410239.48932144</v>
      </c>
      <c r="C643" s="510">
        <v>0.13591435685787695</v>
      </c>
      <c r="D643" s="511">
        <v>361</v>
      </c>
      <c r="E643" s="512">
        <v>0.13911368015414258</v>
      </c>
      <c r="F643" s="109"/>
    </row>
    <row r="644" spans="1:6" ht="13.5" thickBot="1" x14ac:dyDescent="0.25">
      <c r="A644" s="526" t="s">
        <v>494</v>
      </c>
      <c r="B644" s="527">
        <v>1176427555.4487567</v>
      </c>
      <c r="C644" s="510">
        <v>0.6821092582689251</v>
      </c>
      <c r="D644" s="511">
        <v>1736</v>
      </c>
      <c r="E644" s="512">
        <v>0.66897880539499033</v>
      </c>
      <c r="F644" s="109"/>
    </row>
    <row r="645" spans="1:6" ht="13.5" thickBot="1" x14ac:dyDescent="0.25">
      <c r="A645" s="530" t="s">
        <v>438</v>
      </c>
      <c r="B645" s="575">
        <v>1724690789.9100001</v>
      </c>
      <c r="C645" s="532">
        <v>1</v>
      </c>
      <c r="D645" s="555">
        <v>2595</v>
      </c>
      <c r="E645" s="572">
        <v>1</v>
      </c>
      <c r="F645" s="576"/>
    </row>
    <row r="646" spans="1:6" x14ac:dyDescent="0.2">
      <c r="A646" s="577" t="s">
        <v>495</v>
      </c>
    </row>
  </sheetData>
  <mergeCells count="124">
    <mergeCell ref="A32:F32"/>
    <mergeCell ref="D33:F33"/>
    <mergeCell ref="A40:F40"/>
    <mergeCell ref="A41:C43"/>
    <mergeCell ref="A53:F53"/>
    <mergeCell ref="A59:F59"/>
    <mergeCell ref="A3:F3"/>
    <mergeCell ref="B4:F4"/>
    <mergeCell ref="A7:B8"/>
    <mergeCell ref="A13:C16"/>
    <mergeCell ref="A19:F19"/>
    <mergeCell ref="D23:F23"/>
    <mergeCell ref="D72:F72"/>
    <mergeCell ref="A74:F74"/>
    <mergeCell ref="A134:F134"/>
    <mergeCell ref="A135:F135"/>
    <mergeCell ref="A137:F137"/>
    <mergeCell ref="A138:C138"/>
    <mergeCell ref="D60:F60"/>
    <mergeCell ref="D61:F61"/>
    <mergeCell ref="D62:F62"/>
    <mergeCell ref="D63:F63"/>
    <mergeCell ref="D64:F64"/>
    <mergeCell ref="A66:F66"/>
    <mergeCell ref="A330:F330"/>
    <mergeCell ref="B338:E341"/>
    <mergeCell ref="A343:F343"/>
    <mergeCell ref="A344:B344"/>
    <mergeCell ref="A345:B345"/>
    <mergeCell ref="A346:B346"/>
    <mergeCell ref="A156:C156"/>
    <mergeCell ref="A286:B286"/>
    <mergeCell ref="A288:F288"/>
    <mergeCell ref="A289:C289"/>
    <mergeCell ref="A299:C299"/>
    <mergeCell ref="A309:F309"/>
    <mergeCell ref="A367:B367"/>
    <mergeCell ref="A368:B368"/>
    <mergeCell ref="A369:B369"/>
    <mergeCell ref="A370:B370"/>
    <mergeCell ref="A371:C371"/>
    <mergeCell ref="A372:C372"/>
    <mergeCell ref="A347:B347"/>
    <mergeCell ref="A348:B348"/>
    <mergeCell ref="A363:C363"/>
    <mergeCell ref="A364:B364"/>
    <mergeCell ref="A365:B365"/>
    <mergeCell ref="A366:B366"/>
    <mergeCell ref="A388:C388"/>
    <mergeCell ref="A394:C394"/>
    <mergeCell ref="A411:F411"/>
    <mergeCell ref="B412:C412"/>
    <mergeCell ref="A413:A420"/>
    <mergeCell ref="B413:C413"/>
    <mergeCell ref="B414:C414"/>
    <mergeCell ref="B415:C415"/>
    <mergeCell ref="B416:C416"/>
    <mergeCell ref="B417:C417"/>
    <mergeCell ref="B418:C418"/>
    <mergeCell ref="B419:C419"/>
    <mergeCell ref="B420:C420"/>
    <mergeCell ref="B421:C421"/>
    <mergeCell ref="A422:A430"/>
    <mergeCell ref="B422:C422"/>
    <mergeCell ref="B423:C423"/>
    <mergeCell ref="B424:C424"/>
    <mergeCell ref="B425:C425"/>
    <mergeCell ref="B426:C426"/>
    <mergeCell ref="B427:C427"/>
    <mergeCell ref="B428:C428"/>
    <mergeCell ref="B429:C429"/>
    <mergeCell ref="B430:C430"/>
    <mergeCell ref="A431:A439"/>
    <mergeCell ref="B431:C431"/>
    <mergeCell ref="B432:C432"/>
    <mergeCell ref="B433:C433"/>
    <mergeCell ref="B434:C434"/>
    <mergeCell ref="B435:C435"/>
    <mergeCell ref="B436:C436"/>
    <mergeCell ref="B437:C437"/>
    <mergeCell ref="B438:C438"/>
    <mergeCell ref="B439:C439"/>
    <mergeCell ref="B440:C440"/>
    <mergeCell ref="A444:A455"/>
    <mergeCell ref="B444:C444"/>
    <mergeCell ref="B445:C445"/>
    <mergeCell ref="B446:C446"/>
    <mergeCell ref="B448:C448"/>
    <mergeCell ref="B455:C455"/>
    <mergeCell ref="A456:A469"/>
    <mergeCell ref="B456:C456"/>
    <mergeCell ref="B457:C457"/>
    <mergeCell ref="B458:C458"/>
    <mergeCell ref="B459:C459"/>
    <mergeCell ref="B460:C460"/>
    <mergeCell ref="B463:C463"/>
    <mergeCell ref="B464:C464"/>
    <mergeCell ref="B465:C465"/>
    <mergeCell ref="A484:F484"/>
    <mergeCell ref="A514:F514"/>
    <mergeCell ref="A525:F525"/>
    <mergeCell ref="A526:F526"/>
    <mergeCell ref="A530:F530"/>
    <mergeCell ref="A537:D537"/>
    <mergeCell ref="B466:C466"/>
    <mergeCell ref="B467:C467"/>
    <mergeCell ref="B468:C468"/>
    <mergeCell ref="B469:C469"/>
    <mergeCell ref="B470:C470"/>
    <mergeCell ref="A472:F472"/>
    <mergeCell ref="A551:B551"/>
    <mergeCell ref="A556:F556"/>
    <mergeCell ref="A545:B545"/>
    <mergeCell ref="A546:B546"/>
    <mergeCell ref="A547:B547"/>
    <mergeCell ref="A548:B548"/>
    <mergeCell ref="A549:B549"/>
    <mergeCell ref="A550:B550"/>
    <mergeCell ref="A538:D538"/>
    <mergeCell ref="A540:B540"/>
    <mergeCell ref="A541:B541"/>
    <mergeCell ref="A542:B542"/>
    <mergeCell ref="A543:B543"/>
    <mergeCell ref="A544:B544"/>
  </mergeCells>
  <conditionalFormatting sqref="F440:F443 F413:F430 F432:F438">
    <cfRule type="containsText" dxfId="11" priority="10" operator="containsText" text="Yes">
      <formula>NOT(ISERROR(SEARCH("Yes",F413)))</formula>
    </cfRule>
    <cfRule type="containsText" dxfId="10" priority="11" operator="containsText" text="No">
      <formula>NOT(ISERROR(SEARCH("No",F413)))</formula>
    </cfRule>
    <cfRule type="cellIs" dxfId="9" priority="12" operator="equal">
      <formula>"""No"""</formula>
    </cfRule>
  </conditionalFormatting>
  <conditionalFormatting sqref="F431 F439">
    <cfRule type="containsText" dxfId="8" priority="7" operator="containsText" text="Yes">
      <formula>NOT(ISERROR(SEARCH("Yes",F431)))</formula>
    </cfRule>
    <cfRule type="containsText" dxfId="7" priority="8" operator="containsText" text="No">
      <formula>NOT(ISERROR(SEARCH("No",F431)))</formula>
    </cfRule>
    <cfRule type="cellIs" dxfId="6" priority="9" operator="equal">
      <formula>"""No"""</formula>
    </cfRule>
  </conditionalFormatting>
  <conditionalFormatting sqref="F444:F455 F466:F470">
    <cfRule type="containsText" dxfId="5" priority="4" operator="containsText" text="Yes">
      <formula>NOT(ISERROR(SEARCH("Yes",F444)))</formula>
    </cfRule>
    <cfRule type="containsText" dxfId="4" priority="5" operator="containsText" text="No">
      <formula>NOT(ISERROR(SEARCH("No",F444)))</formula>
    </cfRule>
    <cfRule type="cellIs" dxfId="3" priority="6" operator="equal">
      <formula>"""No"""</formula>
    </cfRule>
  </conditionalFormatting>
  <conditionalFormatting sqref="F456:F465">
    <cfRule type="containsText" dxfId="2" priority="1" operator="containsText" text="Yes">
      <formula>NOT(ISERROR(SEARCH("Yes",F456)))</formula>
    </cfRule>
    <cfRule type="containsText" dxfId="1" priority="2" operator="containsText" text="No">
      <formula>NOT(ISERROR(SEARCH("No",F456)))</formula>
    </cfRule>
    <cfRule type="cellIs" dxfId="0" priority="3" operator="equal">
      <formula>"""No"""</formula>
    </cfRule>
  </conditionalFormatting>
  <hyperlinks>
    <hyperlink ref="D72" r:id="rId1" xr:uid="{8D47F9FF-37E9-47B1-9E23-00556324A971}"/>
    <hyperlink ref="D69" r:id="rId2" xr:uid="{157EE6E7-64D4-4B1E-8661-33A0243410A8}"/>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2020-11-06T11:19:57Z</dcterms:created>
  <dcterms:modified xsi:type="dcterms:W3CDTF">2020-11-06T12:22:42Z</dcterms:modified>
</cp:coreProperties>
</file>